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71.65.226\教育支援課\学部別\⑨共通教育\共通教育センターホームページ関係\R5(2023)\"/>
    </mc:Choice>
  </mc:AlternateContent>
  <bookViews>
    <workbookView xWindow="0" yWindow="0" windowWidth="28800" windowHeight="11490"/>
  </bookViews>
  <sheets>
    <sheet name="【様式１】教室の要望及び授業運営経費要望書" sheetId="10" r:id="rId1"/>
    <sheet name="【様式２】TA要求書" sheetId="1" r:id="rId2"/>
    <sheet name="【様式３】SA要求書" sheetId="3" r:id="rId3"/>
    <sheet name="参考" sheetId="11" r:id="rId4"/>
    <sheet name="記入要領" sheetId="7" r:id="rId5"/>
    <sheet name="業務内容例" sheetId="4" r:id="rId6"/>
  </sheets>
  <definedNames>
    <definedName name="_xlnm.Print_Area" localSheetId="0">【様式１】教室の要望及び授業運営経費要望書!$A$1:$F$21</definedName>
    <definedName name="_xlnm.Print_Area" localSheetId="1">【様式２】TA要求書!$A$1:$E$92</definedName>
    <definedName name="_xlnm.Print_Area" localSheetId="2">【様式３】SA要求書!$A$1:$E$32</definedName>
    <definedName name="_xlnm.Print_Area" localSheetId="5">業務内容例!$A$1:$D$14</definedName>
    <definedName name="_xlnm.Print_Area" localSheetId="3">参考!$B$1:$E$19</definedName>
  </definedNames>
  <calcPr calcId="162913"/>
</workbook>
</file>

<file path=xl/calcChain.xml><?xml version="1.0" encoding="utf-8"?>
<calcChain xmlns="http://schemas.openxmlformats.org/spreadsheetml/2006/main">
  <c r="E16" i="3" l="1"/>
  <c r="E10" i="3"/>
  <c r="E10" i="1" l="1"/>
  <c r="E15" i="3" l="1"/>
  <c r="E14" i="3"/>
  <c r="E13" i="3"/>
  <c r="E12" i="3"/>
  <c r="E11" i="3"/>
  <c r="E86" i="1"/>
  <c r="E85" i="1"/>
  <c r="E84" i="1"/>
  <c r="E83" i="1"/>
  <c r="E82" i="1"/>
  <c r="E81" i="1"/>
  <c r="E73" i="1"/>
  <c r="E72" i="1"/>
  <c r="E71" i="1"/>
  <c r="E70" i="1"/>
  <c r="E69" i="1"/>
  <c r="E68" i="1"/>
  <c r="E57" i="1"/>
  <c r="E56" i="1"/>
  <c r="E55" i="1"/>
  <c r="E54" i="1"/>
  <c r="E53" i="1"/>
  <c r="E52" i="1"/>
  <c r="E44" i="1"/>
  <c r="E43" i="1"/>
  <c r="E42" i="1"/>
  <c r="E41" i="1"/>
  <c r="E40" i="1"/>
  <c r="E39" i="1"/>
  <c r="E28" i="1"/>
  <c r="E27" i="1"/>
  <c r="E26" i="1"/>
  <c r="E25" i="1"/>
  <c r="E24" i="1"/>
  <c r="E23" i="1"/>
  <c r="E15" i="1"/>
  <c r="E14" i="1"/>
  <c r="E13" i="1"/>
  <c r="E12" i="1"/>
  <c r="E11" i="1"/>
  <c r="E16" i="1" s="1"/>
  <c r="E29" i="1" l="1"/>
  <c r="E58" i="1"/>
  <c r="E87" i="1"/>
  <c r="E45" i="1"/>
  <c r="E74" i="1"/>
</calcChain>
</file>

<file path=xl/sharedStrings.xml><?xml version="1.0" encoding="utf-8"?>
<sst xmlns="http://schemas.openxmlformats.org/spreadsheetml/2006/main" count="357" uniqueCount="203">
  <si>
    <t>（別紙　１）</t>
    <phoneticPr fontId="3"/>
  </si>
  <si>
    <t>ティーチング・アシスタント（ＴＡ）配置に係る要求書</t>
    <rPh sb="17" eb="19">
      <t>ハイチ</t>
    </rPh>
    <rPh sb="20" eb="21">
      <t>カカ</t>
    </rPh>
    <rPh sb="22" eb="24">
      <t>ヨウキュウ</t>
    </rPh>
    <rPh sb="24" eb="25">
      <t>ショ</t>
    </rPh>
    <phoneticPr fontId="3"/>
  </si>
  <si>
    <t>※　Ｆ～Ｊの列を削除、編集しないでください。</t>
    <rPh sb="6" eb="7">
      <t>レツ</t>
    </rPh>
    <rPh sb="8" eb="10">
      <t>サクジョ</t>
    </rPh>
    <rPh sb="11" eb="13">
      <t>ヘンシュウ</t>
    </rPh>
    <phoneticPr fontId="3"/>
  </si>
  <si>
    <t>　殿</t>
    <rPh sb="1" eb="2">
      <t>ドノ</t>
    </rPh>
    <phoneticPr fontId="3"/>
  </si>
  <si>
    <t>所属</t>
    <rPh sb="0" eb="2">
      <t>ショゾク</t>
    </rPh>
    <phoneticPr fontId="3"/>
  </si>
  <si>
    <t>教員氏名</t>
    <rPh sb="0" eb="2">
      <t>キョウイン</t>
    </rPh>
    <rPh sb="2" eb="4">
      <t>シメイ</t>
    </rPh>
    <phoneticPr fontId="3"/>
  </si>
  <si>
    <r>
      <t>（　　　</t>
    </r>
    <r>
      <rPr>
        <sz val="8"/>
        <rFont val="ＭＳ Ｐゴシック"/>
        <family val="3"/>
        <charset val="128"/>
      </rPr>
      <t>件目</t>
    </r>
    <r>
      <rPr>
        <sz val="11"/>
        <rFont val="ＭＳ Ｐゴシック"/>
        <family val="3"/>
        <charset val="128"/>
      </rPr>
      <t>/　　　</t>
    </r>
    <r>
      <rPr>
        <sz val="8"/>
        <rFont val="ＭＳ Ｐゴシック"/>
        <family val="3"/>
        <charset val="128"/>
      </rPr>
      <t>件中</t>
    </r>
    <r>
      <rPr>
        <sz val="11"/>
        <rFont val="ＭＳ Ｐゴシック"/>
        <family val="3"/>
        <charset val="128"/>
      </rPr>
      <t>）</t>
    </r>
    <rPh sb="4" eb="5">
      <t>ケン</t>
    </rPh>
    <rPh sb="5" eb="6">
      <t>メ</t>
    </rPh>
    <rPh sb="10" eb="11">
      <t>ケン</t>
    </rPh>
    <rPh sb="11" eb="12">
      <t>チュウ</t>
    </rPh>
    <phoneticPr fontId="3"/>
  </si>
  <si>
    <t>授業科目名</t>
    <rPh sb="0" eb="2">
      <t>ジュギョウ</t>
    </rPh>
    <rPh sb="2" eb="5">
      <t>カモクメイ</t>
    </rPh>
    <phoneticPr fontId="3"/>
  </si>
  <si>
    <t>学期</t>
    <rPh sb="0" eb="2">
      <t>ガッキ</t>
    </rPh>
    <phoneticPr fontId="3"/>
  </si>
  <si>
    <t>曜日</t>
    <rPh sb="0" eb="2">
      <t>ヨウビ</t>
    </rPh>
    <phoneticPr fontId="3"/>
  </si>
  <si>
    <t>時限</t>
    <rPh sb="0" eb="2">
      <t>ジゲン</t>
    </rPh>
    <phoneticPr fontId="3"/>
  </si>
  <si>
    <t>予想受講者数</t>
    <rPh sb="0" eb="2">
      <t>ヨソウ</t>
    </rPh>
    <rPh sb="2" eb="5">
      <t>ジュコウシャ</t>
    </rPh>
    <rPh sb="5" eb="6">
      <t>スウ</t>
    </rPh>
    <phoneticPr fontId="3"/>
  </si>
  <si>
    <t>ＴＡ業務内容</t>
    <rPh sb="2" eb="4">
      <t>ギョウム</t>
    </rPh>
    <rPh sb="4" eb="6">
      <t>ナイヨウ</t>
    </rPh>
    <phoneticPr fontId="3"/>
  </si>
  <si>
    <t>人　数</t>
    <rPh sb="0" eb="1">
      <t>ヒト</t>
    </rPh>
    <rPh sb="2" eb="3">
      <t>カズ</t>
    </rPh>
    <phoneticPr fontId="3"/>
  </si>
  <si>
    <t>任用必要回数</t>
    <rPh sb="0" eb="2">
      <t>ニンヨウ</t>
    </rPh>
    <rPh sb="2" eb="4">
      <t>ヒツヨウ</t>
    </rPh>
    <rPh sb="4" eb="6">
      <t>カイスウ</t>
    </rPh>
    <phoneticPr fontId="3"/>
  </si>
  <si>
    <t>学期当たりの
総必要時間数</t>
    <rPh sb="7" eb="8">
      <t>ソウ</t>
    </rPh>
    <rPh sb="8" eb="10">
      <t>ヒツヨウ</t>
    </rPh>
    <rPh sb="10" eb="13">
      <t>ジカンスウ</t>
    </rPh>
    <phoneticPr fontId="3"/>
  </si>
  <si>
    <t>通年</t>
    <rPh sb="0" eb="2">
      <t>ツウネン</t>
    </rPh>
    <phoneticPr fontId="3"/>
  </si>
  <si>
    <t>月</t>
    <rPh sb="0" eb="1">
      <t>ツキ</t>
    </rPh>
    <phoneticPr fontId="3"/>
  </si>
  <si>
    <t>宛名</t>
    <rPh sb="0" eb="2">
      <t>アテナ</t>
    </rPh>
    <phoneticPr fontId="3"/>
  </si>
  <si>
    <t>法文学部長</t>
    <rPh sb="0" eb="2">
      <t>ホウブン</t>
    </rPh>
    <rPh sb="2" eb="4">
      <t>ガクブ</t>
    </rPh>
    <rPh sb="4" eb="5">
      <t>チョウ</t>
    </rPh>
    <phoneticPr fontId="3"/>
  </si>
  <si>
    <t>火</t>
  </si>
  <si>
    <t>教育学部長</t>
    <rPh sb="0" eb="3">
      <t>キョウイクガク</t>
    </rPh>
    <rPh sb="3" eb="5">
      <t>ブチョウ</t>
    </rPh>
    <phoneticPr fontId="3"/>
  </si>
  <si>
    <t>水</t>
  </si>
  <si>
    <t>理学部長</t>
    <rPh sb="0" eb="2">
      <t>リガク</t>
    </rPh>
    <rPh sb="2" eb="4">
      <t>ブチョウ</t>
    </rPh>
    <phoneticPr fontId="3"/>
  </si>
  <si>
    <t>木</t>
  </si>
  <si>
    <t>医学部長</t>
    <rPh sb="0" eb="2">
      <t>イガク</t>
    </rPh>
    <rPh sb="2" eb="4">
      <t>ブチョウ</t>
    </rPh>
    <phoneticPr fontId="3"/>
  </si>
  <si>
    <t>金</t>
  </si>
  <si>
    <t>工学部長</t>
    <rPh sb="0" eb="2">
      <t>コウガク</t>
    </rPh>
    <rPh sb="2" eb="4">
      <t>ブチョウ</t>
    </rPh>
    <phoneticPr fontId="3"/>
  </si>
  <si>
    <t>土</t>
  </si>
  <si>
    <t>農学部長</t>
    <rPh sb="0" eb="1">
      <t>ノウ</t>
    </rPh>
    <rPh sb="1" eb="2">
      <t>ガク</t>
    </rPh>
    <rPh sb="2" eb="4">
      <t>ブチョウ</t>
    </rPh>
    <phoneticPr fontId="3"/>
  </si>
  <si>
    <t>集中</t>
    <rPh sb="0" eb="2">
      <t>シュウチュウ</t>
    </rPh>
    <phoneticPr fontId="3"/>
  </si>
  <si>
    <t>共通教育センター長</t>
    <rPh sb="0" eb="2">
      <t>キョウツウ</t>
    </rPh>
    <rPh sb="2" eb="4">
      <t>キョウイク</t>
    </rPh>
    <rPh sb="8" eb="9">
      <t>チョウ</t>
    </rPh>
    <phoneticPr fontId="3"/>
  </si>
  <si>
    <t>ＴＡを必要とする理由（期待される授業運用上の効果やＴＡ自身の教育効果等について）</t>
    <rPh sb="3" eb="5">
      <t>ヒツヨウ</t>
    </rPh>
    <rPh sb="8" eb="10">
      <t>リユウ</t>
    </rPh>
    <rPh sb="11" eb="13">
      <t>キタイ</t>
    </rPh>
    <rPh sb="16" eb="18">
      <t>ジュギョウ</t>
    </rPh>
    <rPh sb="18" eb="20">
      <t>ウンヨウ</t>
    </rPh>
    <rPh sb="20" eb="21">
      <t>ジョウ</t>
    </rPh>
    <rPh sb="22" eb="24">
      <t>コウカ</t>
    </rPh>
    <rPh sb="27" eb="29">
      <t>ジシン</t>
    </rPh>
    <rPh sb="30" eb="32">
      <t>キョウイク</t>
    </rPh>
    <rPh sb="32" eb="35">
      <t>コウカトウ</t>
    </rPh>
    <phoneticPr fontId="3"/>
  </si>
  <si>
    <t>総合情報メディアセンター長</t>
    <rPh sb="0" eb="2">
      <t>ソウゴウ</t>
    </rPh>
    <rPh sb="2" eb="4">
      <t>ジョウホウ</t>
    </rPh>
    <rPh sb="12" eb="13">
      <t>チョウ</t>
    </rPh>
    <phoneticPr fontId="3"/>
  </si>
  <si>
    <t>教職総合センター長</t>
    <rPh sb="0" eb="2">
      <t>キョウショク</t>
    </rPh>
    <rPh sb="2" eb="4">
      <t>ソウゴウ</t>
    </rPh>
    <rPh sb="8" eb="9">
      <t>チョウ</t>
    </rPh>
    <phoneticPr fontId="3"/>
  </si>
  <si>
    <t>業務内容</t>
    <rPh sb="0" eb="2">
      <t>ギョウム</t>
    </rPh>
    <rPh sb="2" eb="4">
      <t>ナイヨウ</t>
    </rPh>
    <phoneticPr fontId="3"/>
  </si>
  <si>
    <t>教室の準備や管理</t>
    <rPh sb="0" eb="2">
      <t>キョウシツ</t>
    </rPh>
    <rPh sb="3" eb="5">
      <t>ジュンビ</t>
    </rPh>
    <rPh sb="6" eb="8">
      <t>カンリ</t>
    </rPh>
    <phoneticPr fontId="3"/>
  </si>
  <si>
    <t>実験授業等における機器、装置の使用方法の説明</t>
    <rPh sb="0" eb="2">
      <t>ジッケン</t>
    </rPh>
    <rPh sb="2" eb="5">
      <t>ジュギョウナド</t>
    </rPh>
    <rPh sb="9" eb="11">
      <t>キキ</t>
    </rPh>
    <rPh sb="12" eb="14">
      <t>ソウチ</t>
    </rPh>
    <rPh sb="15" eb="17">
      <t>シヨウ</t>
    </rPh>
    <rPh sb="17" eb="19">
      <t>ホウホウ</t>
    </rPh>
    <rPh sb="20" eb="22">
      <t>セツメイ</t>
    </rPh>
    <phoneticPr fontId="3"/>
  </si>
  <si>
    <t>複雑な操作を必要とする機器類の使用補助</t>
    <rPh sb="0" eb="2">
      <t>フクザツ</t>
    </rPh>
    <rPh sb="3" eb="5">
      <t>ソウサ</t>
    </rPh>
    <rPh sb="6" eb="8">
      <t>ヒツヨウ</t>
    </rPh>
    <rPh sb="11" eb="14">
      <t>キキルイ</t>
    </rPh>
    <rPh sb="15" eb="17">
      <t>シヨウ</t>
    </rPh>
    <rPh sb="17" eb="19">
      <t>ホジョ</t>
    </rPh>
    <phoneticPr fontId="3"/>
  </si>
  <si>
    <t>実験・実習・演習授業などの指導補助</t>
    <rPh sb="0" eb="2">
      <t>ジッケン</t>
    </rPh>
    <rPh sb="3" eb="5">
      <t>ジッシュウ</t>
    </rPh>
    <rPh sb="6" eb="8">
      <t>エンシュウ</t>
    </rPh>
    <rPh sb="8" eb="10">
      <t>ジュギョウ</t>
    </rPh>
    <rPh sb="13" eb="15">
      <t>シドウ</t>
    </rPh>
    <rPh sb="15" eb="17">
      <t>ホジョ</t>
    </rPh>
    <phoneticPr fontId="3"/>
  </si>
  <si>
    <t>グループワークのファシリテータ</t>
    <phoneticPr fontId="3"/>
  </si>
  <si>
    <t>実験・実習授業の安全衛生の保持（学内）</t>
    <rPh sb="0" eb="2">
      <t>ジッケン</t>
    </rPh>
    <rPh sb="3" eb="5">
      <t>ジッシュウ</t>
    </rPh>
    <rPh sb="5" eb="7">
      <t>ジュギョウ</t>
    </rPh>
    <rPh sb="8" eb="10">
      <t>アンゼン</t>
    </rPh>
    <rPh sb="10" eb="12">
      <t>エイセイ</t>
    </rPh>
    <rPh sb="13" eb="15">
      <t>ホジ</t>
    </rPh>
    <rPh sb="16" eb="18">
      <t>ガクナイ</t>
    </rPh>
    <phoneticPr fontId="3"/>
  </si>
  <si>
    <t>実験・実習授業の安全衛生の保持（学外）</t>
    <rPh sb="0" eb="2">
      <t>ジッケン</t>
    </rPh>
    <rPh sb="3" eb="5">
      <t>ジッシュウ</t>
    </rPh>
    <rPh sb="5" eb="7">
      <t>ジュギョウ</t>
    </rPh>
    <rPh sb="8" eb="10">
      <t>アンゼン</t>
    </rPh>
    <rPh sb="10" eb="12">
      <t>エイセイ</t>
    </rPh>
    <rPh sb="13" eb="15">
      <t>ホジ</t>
    </rPh>
    <rPh sb="16" eb="18">
      <t>ガクガイ</t>
    </rPh>
    <phoneticPr fontId="3"/>
  </si>
  <si>
    <t>教材・機材の作成、準備補助（授業時間外）</t>
    <rPh sb="0" eb="2">
      <t>キョウザイ</t>
    </rPh>
    <rPh sb="3" eb="5">
      <t>キザイ</t>
    </rPh>
    <rPh sb="6" eb="8">
      <t>サクセイ</t>
    </rPh>
    <rPh sb="9" eb="11">
      <t>ジュンビ</t>
    </rPh>
    <rPh sb="11" eb="13">
      <t>ホジョ</t>
    </rPh>
    <rPh sb="14" eb="16">
      <t>ジュギョウ</t>
    </rPh>
    <rPh sb="16" eb="18">
      <t>ジカン</t>
    </rPh>
    <rPh sb="18" eb="19">
      <t>ガイ</t>
    </rPh>
    <phoneticPr fontId="3"/>
  </si>
  <si>
    <t>課題の採点・添削および提出物の確認・仕分け</t>
    <rPh sb="0" eb="2">
      <t>カダイ</t>
    </rPh>
    <rPh sb="3" eb="5">
      <t>サイテン</t>
    </rPh>
    <rPh sb="6" eb="8">
      <t>テンサク</t>
    </rPh>
    <rPh sb="11" eb="13">
      <t>テイシュツ</t>
    </rPh>
    <rPh sb="13" eb="14">
      <t>ブツ</t>
    </rPh>
    <rPh sb="15" eb="17">
      <t>カクニン</t>
    </rPh>
    <rPh sb="18" eb="20">
      <t>シワ</t>
    </rPh>
    <phoneticPr fontId="3"/>
  </si>
  <si>
    <t>その他（必要とする理由欄に記入）</t>
    <rPh sb="2" eb="3">
      <t>タ</t>
    </rPh>
    <rPh sb="4" eb="6">
      <t>ヒツヨウ</t>
    </rPh>
    <rPh sb="9" eb="11">
      <t>リユウ</t>
    </rPh>
    <rPh sb="11" eb="12">
      <t>ラン</t>
    </rPh>
    <rPh sb="13" eb="15">
      <t>キニュウ</t>
    </rPh>
    <phoneticPr fontId="3"/>
  </si>
  <si>
    <t>（別紙　１）</t>
    <phoneticPr fontId="3"/>
  </si>
  <si>
    <t>スチューデント・アシスタント（ＳＡ）配置に係る要求書</t>
    <rPh sb="18" eb="20">
      <t>ハイチ</t>
    </rPh>
    <rPh sb="21" eb="22">
      <t>カカ</t>
    </rPh>
    <rPh sb="23" eb="25">
      <t>ヨウキュウ</t>
    </rPh>
    <rPh sb="25" eb="26">
      <t>ショ</t>
    </rPh>
    <phoneticPr fontId="3"/>
  </si>
  <si>
    <t>ＳＡ業務内容</t>
    <rPh sb="2" eb="4">
      <t>ギョウム</t>
    </rPh>
    <rPh sb="4" eb="6">
      <t>ナイヨウ</t>
    </rPh>
    <phoneticPr fontId="3"/>
  </si>
  <si>
    <t>ＳＡを必要とする理由（大学院生でなく、学部学生を任用する必要性）</t>
    <rPh sb="3" eb="5">
      <t>ヒツヨウ</t>
    </rPh>
    <rPh sb="8" eb="10">
      <t>リユウ</t>
    </rPh>
    <rPh sb="11" eb="13">
      <t>ダイガク</t>
    </rPh>
    <rPh sb="13" eb="15">
      <t>インセイ</t>
    </rPh>
    <rPh sb="19" eb="21">
      <t>ガクブ</t>
    </rPh>
    <rPh sb="21" eb="23">
      <t>ガクセイ</t>
    </rPh>
    <rPh sb="24" eb="26">
      <t>ニンヨウ</t>
    </rPh>
    <rPh sb="28" eb="31">
      <t>ヒツヨウセイ</t>
    </rPh>
    <phoneticPr fontId="3"/>
  </si>
  <si>
    <t>　③ SAの採用にあたってはCAP制に配慮して採用予定学生の学業状況（成績、履修予定単位数）
　　などを考慮するものとする。</t>
    <phoneticPr fontId="3"/>
  </si>
  <si>
    <t>（別表）</t>
    <rPh sb="1" eb="3">
      <t>ベッピョウ</t>
    </rPh>
    <phoneticPr fontId="3"/>
  </si>
  <si>
    <t>ＴＡ・ＳＡ業務種別一覧</t>
    <rPh sb="5" eb="7">
      <t>ギョウム</t>
    </rPh>
    <rPh sb="7" eb="9">
      <t>シュベツ</t>
    </rPh>
    <rPh sb="9" eb="11">
      <t>イチラン</t>
    </rPh>
    <phoneticPr fontId="3"/>
  </si>
  <si>
    <t>区分</t>
    <rPh sb="0" eb="2">
      <t>クブン</t>
    </rPh>
    <phoneticPr fontId="3"/>
  </si>
  <si>
    <t>TA業務の具体的事例</t>
    <rPh sb="2" eb="4">
      <t>ギョウム</t>
    </rPh>
    <rPh sb="5" eb="8">
      <t>グタイテキ</t>
    </rPh>
    <rPh sb="8" eb="10">
      <t>ジレイ</t>
    </rPh>
    <phoneticPr fontId="3"/>
  </si>
  <si>
    <t>SA業務の具体的事例</t>
    <rPh sb="2" eb="4">
      <t>ギョウム</t>
    </rPh>
    <rPh sb="5" eb="8">
      <t>グタイテキ</t>
    </rPh>
    <rPh sb="8" eb="10">
      <t>ジレイ</t>
    </rPh>
    <phoneticPr fontId="3"/>
  </si>
  <si>
    <t>（大学院学生の資質を活かした業務で、それに携わることで教育的効果が期待されること。）</t>
    <phoneticPr fontId="3"/>
  </si>
  <si>
    <t>（成績判定に関わらない範囲内で、原則として単一の業務に携わること。）</t>
    <phoneticPr fontId="3"/>
  </si>
  <si>
    <t>授業時間およびその前後の業務</t>
    <rPh sb="0" eb="2">
      <t>ジュギョウ</t>
    </rPh>
    <rPh sb="2" eb="4">
      <t>ジカン</t>
    </rPh>
    <rPh sb="9" eb="10">
      <t>マエ</t>
    </rPh>
    <rPh sb="10" eb="11">
      <t>ゴ</t>
    </rPh>
    <rPh sb="12" eb="14">
      <t>ギョウム</t>
    </rPh>
    <phoneticPr fontId="3"/>
  </si>
  <si>
    <r>
      <t>実験・実習授業等の</t>
    </r>
    <r>
      <rPr>
        <u/>
        <sz val="9"/>
        <rFont val="ＭＳ Ｐゴシック"/>
        <family val="3"/>
        <charset val="128"/>
      </rPr>
      <t>教室の準備や管理</t>
    </r>
    <rPh sb="0" eb="2">
      <t>ジッケン</t>
    </rPh>
    <rPh sb="3" eb="5">
      <t>ジッシュウ</t>
    </rPh>
    <rPh sb="5" eb="7">
      <t>ジュギョウ</t>
    </rPh>
    <rPh sb="7" eb="8">
      <t>トウ</t>
    </rPh>
    <rPh sb="9" eb="11">
      <t>キョウシツ</t>
    </rPh>
    <rPh sb="12" eb="14">
      <t>ジュンビ</t>
    </rPh>
    <rPh sb="15" eb="17">
      <t>カンリ</t>
    </rPh>
    <phoneticPr fontId="3"/>
  </si>
  <si>
    <t>●教室での実験機材の準備･片付け
●野外実習での道具の準備・片付け</t>
    <phoneticPr fontId="3"/>
  </si>
  <si>
    <r>
      <t>実験、情報関連授業等における</t>
    </r>
    <r>
      <rPr>
        <u/>
        <sz val="9"/>
        <rFont val="ＭＳ Ｐゴシック"/>
        <family val="3"/>
        <charset val="128"/>
      </rPr>
      <t>機器、
装置の使用方法、使用手順の説明</t>
    </r>
    <phoneticPr fontId="3"/>
  </si>
  <si>
    <r>
      <t>複雑な操作を必要とする</t>
    </r>
    <r>
      <rPr>
        <u/>
        <sz val="9"/>
        <rFont val="ＭＳ Ｐゴシック"/>
        <family val="3"/>
        <charset val="128"/>
      </rPr>
      <t>機器類の使用
補助</t>
    </r>
    <phoneticPr fontId="3"/>
  </si>
  <si>
    <t>●遠隔授業における遠隔装置操作
●演示実験等の実施</t>
    <rPh sb="23" eb="25">
      <t>ジッシ</t>
    </rPh>
    <phoneticPr fontId="3"/>
  </si>
  <si>
    <t>●遠隔授業における遠隔装置操作補助
●演示実験等における実演の補助</t>
    <rPh sb="15" eb="17">
      <t>ホジョ</t>
    </rPh>
    <phoneticPr fontId="3"/>
  </si>
  <si>
    <r>
      <t>実験・実習・演習授業など</t>
    </r>
    <r>
      <rPr>
        <u/>
        <sz val="9"/>
        <rFont val="ＭＳ Ｐゴシック"/>
        <family val="3"/>
        <charset val="128"/>
      </rPr>
      <t>少人数単位
での指導が必要な授業での指導補助</t>
    </r>
    <phoneticPr fontId="3"/>
  </si>
  <si>
    <t>●少人数単位で授業を運用する際の説明、質問対応など、授業を
　進めるための一連の指導補助
●実習授業における実演、実技指導
●情報機器を使用する授業での学生への個別指導</t>
    <phoneticPr fontId="3"/>
  </si>
  <si>
    <t>●グループ単位で授業を進行させる際の説明、質問対応などの補助
●実習授業における実演、実技指導補助
●情報機器を使用する授業での学生への個別説明</t>
    <rPh sb="47" eb="49">
      <t>ホジョ</t>
    </rPh>
    <rPh sb="70" eb="72">
      <t>セツメイ</t>
    </rPh>
    <phoneticPr fontId="3"/>
  </si>
  <si>
    <t>グループワークにおけるファシリテーター</t>
    <phoneticPr fontId="3"/>
  </si>
  <si>
    <t>●グループワークを行う授業の作業内容説明、進行補助、質問対応および課題チェック</t>
    <phoneticPr fontId="3"/>
  </si>
  <si>
    <t>●グループワークを行う授業の進行補助</t>
    <phoneticPr fontId="3"/>
  </si>
  <si>
    <t>●実験・実習授業における安全衛生活動</t>
    <phoneticPr fontId="3"/>
  </si>
  <si>
    <t>●実験・実習授業における安全衛生保持のための補助</t>
    <phoneticPr fontId="3"/>
  </si>
  <si>
    <r>
      <t>フィールドワークなど</t>
    </r>
    <r>
      <rPr>
        <u/>
        <sz val="9"/>
        <rFont val="ＭＳ Ｐゴシック"/>
        <family val="3"/>
        <charset val="128"/>
      </rPr>
      <t>学外</t>
    </r>
    <r>
      <rPr>
        <sz val="9"/>
        <rFont val="ＭＳ Ｐゴシック"/>
        <family val="3"/>
        <charset val="128"/>
      </rPr>
      <t>で実施する</t>
    </r>
    <r>
      <rPr>
        <u/>
        <sz val="9"/>
        <rFont val="ＭＳ Ｐゴシック"/>
        <family val="3"/>
        <charset val="128"/>
      </rPr>
      <t>授
業における安全衛生の保持</t>
    </r>
    <phoneticPr fontId="3"/>
  </si>
  <si>
    <t>●野外実習における安全衛生活動</t>
    <phoneticPr fontId="3"/>
  </si>
  <si>
    <t>●野外実習における安全衛生保持のための補助</t>
    <phoneticPr fontId="3"/>
  </si>
  <si>
    <t>授業時間外業務</t>
    <rPh sb="0" eb="2">
      <t>ジュギョウ</t>
    </rPh>
    <rPh sb="2" eb="4">
      <t>ジカン</t>
    </rPh>
    <rPh sb="4" eb="5">
      <t>ガイ</t>
    </rPh>
    <rPh sb="5" eb="6">
      <t>ギョウ</t>
    </rPh>
    <rPh sb="6" eb="7">
      <t>ツトム</t>
    </rPh>
    <phoneticPr fontId="3"/>
  </si>
  <si>
    <t>●TAの専門性を活かした教材・機材の作成補助</t>
  </si>
  <si>
    <t>●教材のコピーや機材作成などの簡単な補助</t>
    <rPh sb="8" eb="10">
      <t>キザイ</t>
    </rPh>
    <rPh sb="10" eb="12">
      <t>サクセイ</t>
    </rPh>
    <rPh sb="15" eb="17">
      <t>カンタン</t>
    </rPh>
    <rPh sb="18" eb="20">
      <t>ホジョ</t>
    </rPh>
    <phoneticPr fontId="3"/>
  </si>
  <si>
    <r>
      <t>レポートなど課題提出の</t>
    </r>
    <r>
      <rPr>
        <u/>
        <sz val="9"/>
        <rFont val="ＭＳ Ｐゴシック"/>
        <family val="3"/>
        <charset val="128"/>
      </rPr>
      <t>確認と仕分けお
よび採点・添削・指導補助</t>
    </r>
    <phoneticPr fontId="3"/>
  </si>
  <si>
    <t>●レポートの採点・添削などを通した学部学生の指導補助</t>
  </si>
  <si>
    <t>その他</t>
    <rPh sb="2" eb="3">
      <t>タ</t>
    </rPh>
    <phoneticPr fontId="3"/>
  </si>
  <si>
    <t>●部屋の管理、機器使用方法の説明、指導補助</t>
  </si>
  <si>
    <t>●部屋の管理</t>
  </si>
  <si>
    <t>　</t>
    <phoneticPr fontId="3"/>
  </si>
  <si>
    <t>【書式　記入要領】</t>
    <rPh sb="1" eb="3">
      <t>ショシキ</t>
    </rPh>
    <rPh sb="4" eb="6">
      <t>キニュウ</t>
    </rPh>
    <rPh sb="6" eb="8">
      <t>ヨウリョウ</t>
    </rPh>
    <phoneticPr fontId="3"/>
  </si>
  <si>
    <t>・</t>
    <phoneticPr fontId="3"/>
  </si>
  <si>
    <t>「ＴＡ業務内容」欄以外は自由記述もできます。</t>
    <rPh sb="3" eb="5">
      <t>ギョウム</t>
    </rPh>
    <rPh sb="5" eb="7">
      <t>ナイヨウ</t>
    </rPh>
    <rPh sb="8" eb="9">
      <t>ラン</t>
    </rPh>
    <rPh sb="9" eb="11">
      <t>イガイ</t>
    </rPh>
    <rPh sb="12" eb="14">
      <t>ジユウ</t>
    </rPh>
    <rPh sb="14" eb="16">
      <t>キジュツ</t>
    </rPh>
    <phoneticPr fontId="3"/>
  </si>
  <si>
    <t>「ＴＡ業務内容」で一覧にない場合は、「その他」とし、下欄の「ＴＡを必要とする理由」欄に具体的に</t>
    <rPh sb="3" eb="5">
      <t>ギョウム</t>
    </rPh>
    <rPh sb="5" eb="7">
      <t>ナイヨウ</t>
    </rPh>
    <rPh sb="9" eb="11">
      <t>イチラン</t>
    </rPh>
    <rPh sb="14" eb="16">
      <t>バアイ</t>
    </rPh>
    <rPh sb="21" eb="22">
      <t>タ</t>
    </rPh>
    <rPh sb="26" eb="27">
      <t>カ</t>
    </rPh>
    <rPh sb="27" eb="28">
      <t>ラン</t>
    </rPh>
    <rPh sb="33" eb="35">
      <t>ヒツヨウ</t>
    </rPh>
    <rPh sb="38" eb="40">
      <t>リユウ</t>
    </rPh>
    <rPh sb="41" eb="42">
      <t>ラン</t>
    </rPh>
    <rPh sb="43" eb="46">
      <t>グタイテキ</t>
    </rPh>
    <phoneticPr fontId="3"/>
  </si>
  <si>
    <t>「ＳＡを必要とする理由」については、具体的かつ詳細に記入してください。</t>
    <rPh sb="4" eb="6">
      <t>ヒツヨウ</t>
    </rPh>
    <rPh sb="9" eb="11">
      <t>リユウ</t>
    </rPh>
    <rPh sb="18" eb="21">
      <t>グタイテキ</t>
    </rPh>
    <rPh sb="23" eb="25">
      <t>ショウサイ</t>
    </rPh>
    <rPh sb="26" eb="28">
      <t>キニュウ</t>
    </rPh>
    <phoneticPr fontId="3"/>
  </si>
  <si>
    <t>ティーチング・アシスタント（ＴＡ）予算要求一覧</t>
    <phoneticPr fontId="3"/>
  </si>
  <si>
    <t>各部局で取り纏めたうえで優先度の高いものから順に記入してください。</t>
    <rPh sb="0" eb="3">
      <t>カクブキョク</t>
    </rPh>
    <rPh sb="4" eb="5">
      <t>ト</t>
    </rPh>
    <rPh sb="6" eb="7">
      <t>マト</t>
    </rPh>
    <rPh sb="12" eb="15">
      <t>ユウセンド</t>
    </rPh>
    <rPh sb="16" eb="17">
      <t>タカ</t>
    </rPh>
    <rPh sb="22" eb="23">
      <t>ジュン</t>
    </rPh>
    <rPh sb="24" eb="26">
      <t>キニュウ</t>
    </rPh>
    <phoneticPr fontId="3"/>
  </si>
  <si>
    <t>「ＴＡ業務内容」については一覧からアルファベットを選択してください。</t>
    <rPh sb="3" eb="5">
      <t>ギョウム</t>
    </rPh>
    <rPh sb="5" eb="7">
      <t>ナイヨウ</t>
    </rPh>
    <rPh sb="13" eb="15">
      <t>イチラン</t>
    </rPh>
    <rPh sb="25" eb="27">
      <t>センタク</t>
    </rPh>
    <phoneticPr fontId="3"/>
  </si>
  <si>
    <t>「ＴＡを必要とする理由」については、各教員からの要求書の該当部分を転記してください。</t>
    <rPh sb="4" eb="6">
      <t>ヒツヨウ</t>
    </rPh>
    <rPh sb="9" eb="11">
      <t>リユウ</t>
    </rPh>
    <rPh sb="18" eb="21">
      <t>カクキョウイン</t>
    </rPh>
    <rPh sb="24" eb="26">
      <t>ヨウキュウ</t>
    </rPh>
    <rPh sb="26" eb="27">
      <t>ショ</t>
    </rPh>
    <rPh sb="28" eb="30">
      <t>ガイトウ</t>
    </rPh>
    <rPh sb="30" eb="32">
      <t>ブブン</t>
    </rPh>
    <rPh sb="33" eb="35">
      <t>テンキ</t>
    </rPh>
    <phoneticPr fontId="3"/>
  </si>
  <si>
    <t>スチューデント・アシスタント（ＳＡ）予算要求一覧</t>
    <phoneticPr fontId="3"/>
  </si>
  <si>
    <t>記入方法については、ＴＡ予算要求一覧と同様です。</t>
    <rPh sb="0" eb="2">
      <t>キニュウ</t>
    </rPh>
    <rPh sb="2" eb="4">
      <t>ホウホウ</t>
    </rPh>
    <rPh sb="12" eb="14">
      <t>ヨサン</t>
    </rPh>
    <rPh sb="14" eb="16">
      <t>ヨウキュウ</t>
    </rPh>
    <rPh sb="16" eb="18">
      <t>イチラン</t>
    </rPh>
    <rPh sb="19" eb="21">
      <t>ドウヨウ</t>
    </rPh>
    <phoneticPr fontId="3"/>
  </si>
  <si>
    <t>ティーチング・アシスタント（ＴＡ）配置に係る要求書</t>
    <rPh sb="17" eb="19">
      <t>ハイチ</t>
    </rPh>
    <phoneticPr fontId="3"/>
  </si>
  <si>
    <t>スチューデント・アシスタント（ＳＡ）配置に係る要求書</t>
    <rPh sb="18" eb="20">
      <t>ハイチ</t>
    </rPh>
    <phoneticPr fontId="3"/>
  </si>
  <si>
    <t>●予備実験等による実験機材の作成準備
●特殊機材を使用する授業の準備・片付け</t>
    <phoneticPr fontId="3"/>
  </si>
  <si>
    <t>●実験装置の使用法などを含めた授業内容や進め方の説明
●情報機器の使用法などを含めた授業内容や進め方の説明</t>
    <rPh sb="35" eb="36">
      <t>ホウ</t>
    </rPh>
    <phoneticPr fontId="3"/>
  </si>
  <si>
    <r>
      <t>学内</t>
    </r>
    <r>
      <rPr>
        <sz val="9"/>
        <rFont val="ＭＳ Ｐゴシック"/>
        <family val="3"/>
        <charset val="128"/>
      </rPr>
      <t>で実験・実習授業における</t>
    </r>
    <r>
      <rPr>
        <u/>
        <sz val="9"/>
        <rFont val="ＭＳ Ｐゴシック"/>
        <family val="3"/>
        <charset val="128"/>
      </rPr>
      <t>学生の
安全衛生の保持</t>
    </r>
    <phoneticPr fontId="3"/>
  </si>
  <si>
    <r>
      <t>授業で使用する</t>
    </r>
    <r>
      <rPr>
        <u/>
        <sz val="9"/>
        <rFont val="ＭＳ Ｐゴシック"/>
        <family val="3"/>
        <charset val="128"/>
      </rPr>
      <t>教材・機材の作成、準備
補助</t>
    </r>
    <phoneticPr fontId="3"/>
  </si>
  <si>
    <t>●課題提出の確認と仕分け</t>
    <phoneticPr fontId="3"/>
  </si>
  <si>
    <t>自学自習室等での指導および部屋
（機材）の管理</t>
    <phoneticPr fontId="3"/>
  </si>
  <si>
    <t>計</t>
    <rPh sb="0" eb="1">
      <t>ケイ</t>
    </rPh>
    <phoneticPr fontId="3"/>
  </si>
  <si>
    <t>回</t>
    <rPh sb="0" eb="1">
      <t>カイ</t>
    </rPh>
    <phoneticPr fontId="3"/>
  </si>
  <si>
    <t>「部局長宛名」「学期」「曜日」「時限」「ＴＡ業務内容」「開講回数」欄は</t>
    <rPh sb="1" eb="4">
      <t>ブキョクチョウ</t>
    </rPh>
    <rPh sb="4" eb="6">
      <t>アテナ</t>
    </rPh>
    <rPh sb="8" eb="10">
      <t>ガッキ</t>
    </rPh>
    <rPh sb="12" eb="14">
      <t>ヨウビ</t>
    </rPh>
    <rPh sb="16" eb="18">
      <t>ジゲン</t>
    </rPh>
    <rPh sb="28" eb="30">
      <t>カイコウ</t>
    </rPh>
    <rPh sb="30" eb="32">
      <t>カイスウ</t>
    </rPh>
    <rPh sb="33" eb="34">
      <t>ラン</t>
    </rPh>
    <phoneticPr fontId="3"/>
  </si>
  <si>
    <t>「開講回数」欄はプルダウンメニュー一覧の中から選択できるようになっています。</t>
    <phoneticPr fontId="3"/>
  </si>
  <si>
    <t>開講回数（選択又は入力してください）</t>
    <rPh sb="0" eb="2">
      <t>カイコウ</t>
    </rPh>
    <rPh sb="2" eb="4">
      <t>カイスウ</t>
    </rPh>
    <rPh sb="5" eb="7">
      <t>センタク</t>
    </rPh>
    <rPh sb="7" eb="8">
      <t>マタ</t>
    </rPh>
    <rPh sb="9" eb="11">
      <t>ニュウリョク</t>
    </rPh>
    <phoneticPr fontId="3"/>
  </si>
  <si>
    <t>開講回数（選択又は入力してください→）</t>
    <rPh sb="0" eb="2">
      <t>カイコウ</t>
    </rPh>
    <rPh sb="2" eb="4">
      <t>カイスウ</t>
    </rPh>
    <rPh sb="5" eb="7">
      <t>センタク</t>
    </rPh>
    <rPh sb="7" eb="8">
      <t>マタ</t>
    </rPh>
    <rPh sb="9" eb="11">
      <t>ニュウリョク</t>
    </rPh>
    <phoneticPr fontId="3"/>
  </si>
  <si>
    <t>社会共創学部長</t>
    <rPh sb="0" eb="2">
      <t>シャカイ</t>
    </rPh>
    <rPh sb="2" eb="3">
      <t>キョウ</t>
    </rPh>
    <rPh sb="3" eb="4">
      <t>ソウ</t>
    </rPh>
    <rPh sb="4" eb="6">
      <t>ガクブ</t>
    </rPh>
    <rPh sb="6" eb="7">
      <t>チョウ</t>
    </rPh>
    <phoneticPr fontId="3"/>
  </si>
  <si>
    <t>注意事項：
労働時間のうち、人数と学期当たりの総必要時間数は記載必須事項です。１回あたりの時間数が変動する場合にも、できれば概数値（平均値）をお書き下さい。学期当たりの総必要時間数は（１回あたりの時間数×任用必要回数）で計算します。15週である必要はありません。</t>
    <rPh sb="19" eb="20">
      <t>ア</t>
    </rPh>
    <rPh sb="23" eb="24">
      <t>ソウ</t>
    </rPh>
    <rPh sb="24" eb="26">
      <t>ヒツヨウ</t>
    </rPh>
    <rPh sb="40" eb="41">
      <t>カイ</t>
    </rPh>
    <rPh sb="80" eb="81">
      <t>ア</t>
    </rPh>
    <rPh sb="84" eb="85">
      <t>ソウ</t>
    </rPh>
    <rPh sb="85" eb="87">
      <t>ヒツヨウ</t>
    </rPh>
    <rPh sb="93" eb="94">
      <t>カイ</t>
    </rPh>
    <rPh sb="102" eb="103">
      <t>ニン</t>
    </rPh>
    <rPh sb="103" eb="104">
      <t>ヨウ</t>
    </rPh>
    <rPh sb="104" eb="106">
      <t>ヒツヨウ</t>
    </rPh>
    <rPh sb="106" eb="108">
      <t>カイスウ</t>
    </rPh>
    <phoneticPr fontId="3"/>
  </si>
  <si>
    <t>後学期(3Q,4Q)</t>
    <rPh sb="0" eb="1">
      <t>コウ</t>
    </rPh>
    <rPh sb="1" eb="3">
      <t>ガッキ</t>
    </rPh>
    <phoneticPr fontId="3"/>
  </si>
  <si>
    <t>前学期(1Q,2Q)</t>
    <rPh sb="0" eb="1">
      <t>ゼン</t>
    </rPh>
    <rPh sb="1" eb="3">
      <t>ガッキ</t>
    </rPh>
    <phoneticPr fontId="3"/>
  </si>
  <si>
    <t>「ＳＡ導入についての基本方針」をご参照ください。</t>
    <rPh sb="3" eb="5">
      <t>ドウニュウ</t>
    </rPh>
    <rPh sb="10" eb="12">
      <t>キホン</t>
    </rPh>
    <rPh sb="12" eb="14">
      <t>ホウシン</t>
    </rPh>
    <rPh sb="17" eb="19">
      <t>サンショウ</t>
    </rPh>
    <phoneticPr fontId="3"/>
  </si>
  <si>
    <t>ご検討のうえ要求してください。</t>
    <phoneticPr fontId="3"/>
  </si>
  <si>
    <t>※　本要求書を所属の総務チーム（医学部は学務課）へ提出してください。</t>
    <rPh sb="3" eb="5">
      <t>ヨウキュウ</t>
    </rPh>
    <rPh sb="16" eb="18">
      <t>イガク</t>
    </rPh>
    <rPh sb="18" eb="19">
      <t>ブ</t>
    </rPh>
    <rPh sb="20" eb="23">
      <t>ガクムカ</t>
    </rPh>
    <phoneticPr fontId="3"/>
  </si>
  <si>
    <t>※　本要求書を所属の総務チーム（医学部は学務課）へ提出してください。</t>
    <rPh sb="16" eb="18">
      <t>イガク</t>
    </rPh>
    <rPh sb="18" eb="19">
      <t>ブ</t>
    </rPh>
    <rPh sb="20" eb="23">
      <t>ガクムカ</t>
    </rPh>
    <phoneticPr fontId="3"/>
  </si>
  <si>
    <t>令和　　年　　月　　日</t>
    <rPh sb="0" eb="2">
      <t>レイワ</t>
    </rPh>
    <rPh sb="4" eb="5">
      <t>ネン</t>
    </rPh>
    <rPh sb="7" eb="8">
      <t>ツキ</t>
    </rPh>
    <rPh sb="10" eb="11">
      <t>ヒ</t>
    </rPh>
    <phoneticPr fontId="3"/>
  </si>
  <si>
    <t>ＳＡ導入についての基本方針　（ＴＡ・ＳＡ検討ワーキング検討結果報告書 H.22.11.10教育研究評議会報告）</t>
    <rPh sb="2" eb="4">
      <t>ドウニュウ</t>
    </rPh>
    <rPh sb="9" eb="11">
      <t>キホン</t>
    </rPh>
    <rPh sb="11" eb="13">
      <t>ホウシン</t>
    </rPh>
    <rPh sb="20" eb="22">
      <t>ケントウ</t>
    </rPh>
    <rPh sb="27" eb="29">
      <t>ケントウ</t>
    </rPh>
    <rPh sb="29" eb="31">
      <t>ケッカ</t>
    </rPh>
    <rPh sb="31" eb="34">
      <t>ホウコクショ</t>
    </rPh>
    <rPh sb="45" eb="47">
      <t>キョウイク</t>
    </rPh>
    <rPh sb="47" eb="49">
      <t>ケンキュウ</t>
    </rPh>
    <rPh sb="49" eb="52">
      <t>ヒョウギカイ</t>
    </rPh>
    <rPh sb="52" eb="54">
      <t>ホウコク</t>
    </rPh>
    <phoneticPr fontId="3"/>
  </si>
  <si>
    <t>　② SAは、成績の評価に直接関わる業務を除き、TAと同じ業務を担当できるものとする。
　　したがって、その採用の身分、事前の講習会や報告書についてもTAと同じ扱いとする。</t>
    <phoneticPr fontId="3"/>
  </si>
  <si>
    <t>学部におけるＳＡの運用について　（R.1.9.11教育研究評議会報告）</t>
    <rPh sb="0" eb="2">
      <t>ガクブ</t>
    </rPh>
    <rPh sb="9" eb="11">
      <t>ウンヨウ</t>
    </rPh>
    <rPh sb="25" eb="27">
      <t>キョウイク</t>
    </rPh>
    <rPh sb="27" eb="29">
      <t>ケンキュウ</t>
    </rPh>
    <rPh sb="29" eb="32">
      <t>ヒョウギカイ</t>
    </rPh>
    <rPh sb="32" eb="34">
      <t>ホウコク</t>
    </rPh>
    <phoneticPr fontId="3"/>
  </si>
  <si>
    <t>　③SAとなる学生の学習保障に留意すること。</t>
    <phoneticPr fontId="3"/>
  </si>
  <si>
    <t>　④SA業務の事前・事後に安全教育を実施することについても留意すること。</t>
    <phoneticPr fontId="3"/>
  </si>
  <si>
    <r>
      <t>　①</t>
    </r>
    <r>
      <rPr>
        <u/>
        <sz val="9"/>
        <rFont val="ＭＳ Ｐゴシック"/>
        <family val="3"/>
        <charset val="128"/>
      </rPr>
      <t xml:space="preserve"> SAの採用は当面の間、これまでに試行された科目（「スポーツ」、「スポーツと教育」、「情報科学」）のように、大学院生の確保が</t>
    </r>
    <r>
      <rPr>
        <u/>
        <sz val="9"/>
        <rFont val="ＭＳ Ｐゴシック"/>
        <family val="3"/>
        <charset val="128"/>
      </rPr>
      <t>難しく、また卓越した能力を持つ学部学生の活用が授業の運用上および学生の教育上効果的であると判断できる場合に限定する。</t>
    </r>
    <phoneticPr fontId="3"/>
  </si>
  <si>
    <t>TA･SAは学生の教育実践力の向上を目的とした制度であることから，教育職（教員や教育産業の講師等）を目指す学生，大学院志望学生及び成績が優秀な学生のSA採用を下記の申請要件により，認める方針で運用する。</t>
    <phoneticPr fontId="3"/>
  </si>
  <si>
    <t>●実験装置の使用法、使用手順の説明
●情報機器類の使用方法の説明</t>
    <phoneticPr fontId="3"/>
  </si>
  <si>
    <r>
      <t>　①</t>
    </r>
    <r>
      <rPr>
        <u/>
        <sz val="9"/>
        <rFont val="ＭＳ Ｐゴシック"/>
        <family val="3"/>
        <charset val="128"/>
      </rPr>
      <t>教員の指導・監督の下で行われる実験系授業及びフィールドワークで安全管理が必要な場合。</t>
    </r>
    <phoneticPr fontId="3"/>
  </si>
  <si>
    <r>
      <t>　②</t>
    </r>
    <r>
      <rPr>
        <u/>
        <sz val="9"/>
        <rFont val="ＭＳ Ｐゴシック"/>
        <family val="3"/>
        <charset val="128"/>
      </rPr>
      <t>TA確保の努力をしても，TA確保が不可能であること。ただし，教育課程上の重要性が高く，受講生およびSAの両方に教育上，有益と考えられる場合に限る。</t>
    </r>
    <phoneticPr fontId="3"/>
  </si>
  <si>
    <t>「学部におけるSAの運用について」をご参照ください。</t>
    <rPh sb="19" eb="21">
      <t>サンショウ</t>
    </rPh>
    <phoneticPr fontId="3"/>
  </si>
  <si>
    <t>「ＳＡ導入についての基本方針」「学部におけるSAの運用について」に合致しているか</t>
    <rPh sb="3" eb="5">
      <t>ドウニュウ</t>
    </rPh>
    <rPh sb="10" eb="12">
      <t>キホン</t>
    </rPh>
    <rPh sb="12" eb="14">
      <t>ホウシン</t>
    </rPh>
    <rPh sb="33" eb="35">
      <t>ガッチ</t>
    </rPh>
    <phoneticPr fontId="3"/>
  </si>
  <si>
    <t>任用必要回数（予定）</t>
    <rPh sb="0" eb="2">
      <t>ニンヨウ</t>
    </rPh>
    <rPh sb="2" eb="4">
      <t>ヒツヨウ</t>
    </rPh>
    <rPh sb="4" eb="6">
      <t>カイスウ</t>
    </rPh>
    <rPh sb="7" eb="9">
      <t>ヨテイ</t>
    </rPh>
    <phoneticPr fontId="3"/>
  </si>
  <si>
    <t>１回の授業に想定する
任用時間
（６０分を１時間とする。）</t>
    <rPh sb="1" eb="2">
      <t>カイ</t>
    </rPh>
    <rPh sb="3" eb="5">
      <t>ジュギョウ</t>
    </rPh>
    <rPh sb="6" eb="8">
      <t>ソウテイ</t>
    </rPh>
    <rPh sb="11" eb="13">
      <t>ニンヨウ</t>
    </rPh>
    <rPh sb="13" eb="15">
      <t>ジカン</t>
    </rPh>
    <rPh sb="19" eb="20">
      <t>フン</t>
    </rPh>
    <rPh sb="22" eb="24">
      <t>ジカン</t>
    </rPh>
    <phoneticPr fontId="3"/>
  </si>
  <si>
    <t>a_教室の準備や管理</t>
    <rPh sb="2" eb="4">
      <t>キョウシツ</t>
    </rPh>
    <rPh sb="5" eb="7">
      <t>ジュンビ</t>
    </rPh>
    <rPh sb="8" eb="10">
      <t>カンリ</t>
    </rPh>
    <phoneticPr fontId="3"/>
  </si>
  <si>
    <t>b_実験授業等における機器、装置の使用方法の説明</t>
    <rPh sb="2" eb="4">
      <t>ジッケン</t>
    </rPh>
    <rPh sb="4" eb="7">
      <t>ジュギョウナド</t>
    </rPh>
    <rPh sb="11" eb="13">
      <t>キキ</t>
    </rPh>
    <rPh sb="14" eb="16">
      <t>ソウチ</t>
    </rPh>
    <rPh sb="17" eb="19">
      <t>シヨウ</t>
    </rPh>
    <rPh sb="19" eb="21">
      <t>ホウホウ</t>
    </rPh>
    <rPh sb="22" eb="24">
      <t>セツメイ</t>
    </rPh>
    <phoneticPr fontId="3"/>
  </si>
  <si>
    <t>c_複雑な操作を必要とする機器類の使用補助</t>
    <rPh sb="2" eb="4">
      <t>フクザツ</t>
    </rPh>
    <rPh sb="5" eb="7">
      <t>ソウサ</t>
    </rPh>
    <rPh sb="8" eb="10">
      <t>ヒツヨウ</t>
    </rPh>
    <rPh sb="13" eb="16">
      <t>キキルイ</t>
    </rPh>
    <rPh sb="17" eb="19">
      <t>シヨウ</t>
    </rPh>
    <rPh sb="19" eb="21">
      <t>ホジョ</t>
    </rPh>
    <phoneticPr fontId="3"/>
  </si>
  <si>
    <t>d_実験・実習・演習授業などの指導補助</t>
    <rPh sb="2" eb="4">
      <t>ジッケン</t>
    </rPh>
    <rPh sb="5" eb="7">
      <t>ジッシュウ</t>
    </rPh>
    <rPh sb="8" eb="10">
      <t>エンシュウ</t>
    </rPh>
    <rPh sb="10" eb="12">
      <t>ジュギョウ</t>
    </rPh>
    <rPh sb="15" eb="17">
      <t>シドウ</t>
    </rPh>
    <rPh sb="17" eb="19">
      <t>ホジョ</t>
    </rPh>
    <phoneticPr fontId="3"/>
  </si>
  <si>
    <t>e_グループワークのファシリテータ</t>
    <phoneticPr fontId="3"/>
  </si>
  <si>
    <t>f_実験・実習授業の安全衛生の保持（学内）</t>
    <rPh sb="2" eb="4">
      <t>ジッケン</t>
    </rPh>
    <rPh sb="5" eb="7">
      <t>ジッシュウ</t>
    </rPh>
    <rPh sb="7" eb="9">
      <t>ジュギョウ</t>
    </rPh>
    <rPh sb="10" eb="12">
      <t>アンゼン</t>
    </rPh>
    <rPh sb="12" eb="14">
      <t>エイセイ</t>
    </rPh>
    <rPh sb="15" eb="17">
      <t>ホジ</t>
    </rPh>
    <rPh sb="18" eb="20">
      <t>ガクナイ</t>
    </rPh>
    <phoneticPr fontId="3"/>
  </si>
  <si>
    <t>g_実験・実習授業の安全衛生の保持（学外）</t>
    <rPh sb="2" eb="4">
      <t>ジッケン</t>
    </rPh>
    <rPh sb="5" eb="7">
      <t>ジッシュウ</t>
    </rPh>
    <rPh sb="7" eb="9">
      <t>ジュギョウ</t>
    </rPh>
    <rPh sb="10" eb="12">
      <t>アンゼン</t>
    </rPh>
    <rPh sb="12" eb="14">
      <t>エイセイ</t>
    </rPh>
    <rPh sb="15" eb="17">
      <t>ホジ</t>
    </rPh>
    <rPh sb="18" eb="20">
      <t>ガクガイ</t>
    </rPh>
    <phoneticPr fontId="3"/>
  </si>
  <si>
    <t>h_教材・機材の作成、準備補助（授業時間外）</t>
    <rPh sb="2" eb="4">
      <t>キョウザイ</t>
    </rPh>
    <rPh sb="5" eb="7">
      <t>キザイ</t>
    </rPh>
    <rPh sb="8" eb="10">
      <t>サクセイ</t>
    </rPh>
    <rPh sb="11" eb="13">
      <t>ジュンビ</t>
    </rPh>
    <rPh sb="13" eb="15">
      <t>ホジョ</t>
    </rPh>
    <rPh sb="16" eb="18">
      <t>ジュギョウ</t>
    </rPh>
    <rPh sb="18" eb="20">
      <t>ジカン</t>
    </rPh>
    <rPh sb="20" eb="21">
      <t>ガイ</t>
    </rPh>
    <phoneticPr fontId="3"/>
  </si>
  <si>
    <t>i_提出物の確認・仕分け</t>
    <rPh sb="2" eb="4">
      <t>テイシュツ</t>
    </rPh>
    <rPh sb="4" eb="5">
      <t>ブツ</t>
    </rPh>
    <rPh sb="6" eb="8">
      <t>カクニン</t>
    </rPh>
    <rPh sb="9" eb="11">
      <t>シワ</t>
    </rPh>
    <phoneticPr fontId="3"/>
  </si>
  <si>
    <t>j_その他（必要とする理由欄に記入）</t>
    <rPh sb="4" eb="5">
      <t>タ</t>
    </rPh>
    <rPh sb="6" eb="8">
      <t>ヒツヨウ</t>
    </rPh>
    <rPh sb="11" eb="13">
      <t>リユウ</t>
    </rPh>
    <rPh sb="13" eb="14">
      <t>ラン</t>
    </rPh>
    <rPh sb="15" eb="17">
      <t>キニュウ</t>
    </rPh>
    <phoneticPr fontId="3"/>
  </si>
  <si>
    <t>申請時点で不明なら空欄で可</t>
    <rPh sb="0" eb="2">
      <t>シンセイ</t>
    </rPh>
    <rPh sb="2" eb="4">
      <t>ジテン</t>
    </rPh>
    <rPh sb="5" eb="7">
      <t>フメイ</t>
    </rPh>
    <rPh sb="9" eb="11">
      <t>クウラン</t>
    </rPh>
    <rPh sb="12" eb="13">
      <t>カ</t>
    </rPh>
    <phoneticPr fontId="3"/>
  </si>
  <si>
    <t>　複数科目について必要な場合は「　　件目/　　件中」の欄に件数を記入してください。</t>
    <rPh sb="1" eb="3">
      <t>フクスウ</t>
    </rPh>
    <rPh sb="3" eb="5">
      <t>カモク</t>
    </rPh>
    <rPh sb="9" eb="11">
      <t>ヒツヨウ</t>
    </rPh>
    <rPh sb="12" eb="14">
      <t>バアイ</t>
    </rPh>
    <rPh sb="18" eb="19">
      <t>ケン</t>
    </rPh>
    <rPh sb="19" eb="20">
      <t>メ</t>
    </rPh>
    <rPh sb="23" eb="24">
      <t>ケン</t>
    </rPh>
    <rPh sb="24" eb="25">
      <t>チュウ</t>
    </rPh>
    <rPh sb="27" eb="28">
      <t>ラン</t>
    </rPh>
    <rPh sb="29" eb="31">
      <t>ケンスウ</t>
    </rPh>
    <rPh sb="32" eb="34">
      <t>キニュウ</t>
    </rPh>
    <phoneticPr fontId="3"/>
  </si>
  <si>
    <t>　曜日、時限、予想受講数などは不明な場合が多いと思うので、空欄でかまいません。</t>
    <rPh sb="1" eb="3">
      <t>ヨウビ</t>
    </rPh>
    <rPh sb="4" eb="6">
      <t>ジゲン</t>
    </rPh>
    <rPh sb="7" eb="9">
      <t>ヨソウ</t>
    </rPh>
    <rPh sb="9" eb="11">
      <t>ジュコウ</t>
    </rPh>
    <rPh sb="11" eb="12">
      <t>スウ</t>
    </rPh>
    <rPh sb="15" eb="17">
      <t>フメイ</t>
    </rPh>
    <rPh sb="18" eb="20">
      <t>バアイ</t>
    </rPh>
    <rPh sb="21" eb="22">
      <t>オオ</t>
    </rPh>
    <rPh sb="24" eb="25">
      <t>オモ</t>
    </rPh>
    <rPh sb="29" eb="31">
      <t>クウラン</t>
    </rPh>
    <phoneticPr fontId="3"/>
  </si>
  <si>
    <t>　本要求書は、授業科目ごとに作成してください。</t>
    <rPh sb="1" eb="2">
      <t>ホン</t>
    </rPh>
    <rPh sb="2" eb="4">
      <t>ヨウキュウ</t>
    </rPh>
    <rPh sb="4" eb="5">
      <t>ショ</t>
    </rPh>
    <rPh sb="7" eb="9">
      <t>ジュギョウ</t>
    </rPh>
    <rPh sb="9" eb="11">
      <t>カモク</t>
    </rPh>
    <rPh sb="14" eb="16">
      <t>サクセイ</t>
    </rPh>
    <phoneticPr fontId="3"/>
  </si>
  <si>
    <t>　記入してください。</t>
    <rPh sb="1" eb="3">
      <t>キニュウ</t>
    </rPh>
    <phoneticPr fontId="3"/>
  </si>
  <si>
    <t>　プルダウンメニュー一覧の中から選択できるようになっています。</t>
    <phoneticPr fontId="3"/>
  </si>
  <si>
    <t>　記入方法については、ＴＡ任用に係る要求書と同様です。</t>
    <rPh sb="1" eb="3">
      <t>キニュウ</t>
    </rPh>
    <rPh sb="3" eb="5">
      <t>ホウホウ</t>
    </rPh>
    <rPh sb="13" eb="14">
      <t>ニン</t>
    </rPh>
    <rPh sb="14" eb="15">
      <t>ヨウ</t>
    </rPh>
    <rPh sb="16" eb="17">
      <t>カカ</t>
    </rPh>
    <rPh sb="18" eb="20">
      <t>ヨウキュウ</t>
    </rPh>
    <rPh sb="20" eb="21">
      <t>ショ</t>
    </rPh>
    <rPh sb="22" eb="24">
      <t>ドウヨウ</t>
    </rPh>
    <phoneticPr fontId="3"/>
  </si>
  <si>
    <t xml:space="preserve">１回の授業に想定する
任用時間
</t>
    <rPh sb="1" eb="2">
      <t>カイ</t>
    </rPh>
    <rPh sb="3" eb="5">
      <t>ジュギョウ</t>
    </rPh>
    <rPh sb="6" eb="8">
      <t>ソウテイ</t>
    </rPh>
    <rPh sb="11" eb="13">
      <t>ニンヨウ</t>
    </rPh>
    <rPh sb="13" eb="15">
      <t>ジカン</t>
    </rPh>
    <phoneticPr fontId="3"/>
  </si>
  <si>
    <r>
      <t>【様式１】
共通教育科目の授業実施に係る要望書</t>
    </r>
    <r>
      <rPr>
        <sz val="12"/>
        <rFont val="ＭＳ Ｐゴシック"/>
        <family val="3"/>
        <charset val="128"/>
      </rPr>
      <t xml:space="preserve">
</t>
    </r>
    <r>
      <rPr>
        <sz val="10"/>
        <rFont val="ＭＳ Ｐゴシック"/>
        <family val="3"/>
        <charset val="128"/>
      </rPr>
      <t>※授業科目毎に提出してください。
※希望の項目がなければ，提出の必要はありません。</t>
    </r>
    <rPh sb="1" eb="3">
      <t>ヨウシキ</t>
    </rPh>
    <rPh sb="18" eb="19">
      <t>カカ</t>
    </rPh>
    <rPh sb="20" eb="23">
      <t>ヨウボウショ</t>
    </rPh>
    <rPh sb="25" eb="27">
      <t>ジュギョウ</t>
    </rPh>
    <rPh sb="27" eb="29">
      <t>カモク</t>
    </rPh>
    <rPh sb="29" eb="30">
      <t>ゴト</t>
    </rPh>
    <rPh sb="31" eb="33">
      <t>テイシュツ</t>
    </rPh>
    <phoneticPr fontId="3"/>
  </si>
  <si>
    <t>　共通教育センター長　殿</t>
    <rPh sb="1" eb="3">
      <t>キョウツウ</t>
    </rPh>
    <rPh sb="3" eb="5">
      <t>キョウイク</t>
    </rPh>
    <rPh sb="9" eb="10">
      <t>チョウ</t>
    </rPh>
    <rPh sb="11" eb="12">
      <t>トノ</t>
    </rPh>
    <phoneticPr fontId="3"/>
  </si>
  <si>
    <t>クォーター</t>
    <phoneticPr fontId="3"/>
  </si>
  <si>
    <t>①教室に関する要望</t>
    <rPh sb="1" eb="3">
      <t>キョウシツ</t>
    </rPh>
    <rPh sb="4" eb="5">
      <t>カン</t>
    </rPh>
    <rPh sb="7" eb="9">
      <t>ヨウボウ</t>
    </rPh>
    <phoneticPr fontId="3"/>
  </si>
  <si>
    <t>授業で使用する機器</t>
    <rPh sb="0" eb="2">
      <t>ジュギョウ</t>
    </rPh>
    <rPh sb="3" eb="5">
      <t>シヨウ</t>
    </rPh>
    <rPh sb="7" eb="9">
      <t>キキ</t>
    </rPh>
    <phoneticPr fontId="3"/>
  </si>
  <si>
    <t>マイク</t>
    <phoneticPr fontId="3"/>
  </si>
  <si>
    <t>VHS</t>
    <phoneticPr fontId="3"/>
  </si>
  <si>
    <t>※プロジェクター及びDVDは教室に備え付けられております。</t>
    <phoneticPr fontId="3"/>
  </si>
  <si>
    <t>※必要なものに〇を付してください。</t>
    <rPh sb="1" eb="3">
      <t>ヒツヨウ</t>
    </rPh>
    <rPh sb="9" eb="10">
      <t>フ</t>
    </rPh>
    <phoneticPr fontId="3"/>
  </si>
  <si>
    <t>教室に関する
その他の要望</t>
    <rPh sb="0" eb="2">
      <t>キョウシツ</t>
    </rPh>
    <rPh sb="3" eb="4">
      <t>カン</t>
    </rPh>
    <rPh sb="9" eb="10">
      <t>タ</t>
    </rPh>
    <rPh sb="11" eb="13">
      <t>ヨウボウ</t>
    </rPh>
    <phoneticPr fontId="3"/>
  </si>
  <si>
    <t>②授業運営経費に関する要望</t>
    <rPh sb="1" eb="3">
      <t>ジュギョウ</t>
    </rPh>
    <rPh sb="3" eb="5">
      <t>ウンエイ</t>
    </rPh>
    <rPh sb="5" eb="7">
      <t>ケイヒ</t>
    </rPh>
    <rPh sb="8" eb="9">
      <t>カン</t>
    </rPh>
    <rPh sb="11" eb="13">
      <t>ヨウボウ</t>
    </rPh>
    <phoneticPr fontId="3"/>
  </si>
  <si>
    <r>
      <t>※ 授業運営経費で要求できる内訳は，</t>
    </r>
    <r>
      <rPr>
        <b/>
        <sz val="11"/>
        <rFont val="ＭＳ Ｐゴシック"/>
        <family val="3"/>
        <charset val="128"/>
      </rPr>
      <t>授業で使用する物品や消耗品等</t>
    </r>
    <r>
      <rPr>
        <sz val="11"/>
        <rFont val="ＭＳ Ｐゴシック"/>
        <family val="3"/>
        <charset val="128"/>
      </rPr>
      <t>です。
　　通常の授業で使用が予想される文房具等は，共通教育の備品や在庫消耗品をご使用ください。
　　講義資料等の印刷費も配分していません。共通教育チームの印刷機をご利用ください。</t>
    </r>
    <rPh sb="31" eb="32">
      <t>トウ</t>
    </rPh>
    <phoneticPr fontId="3"/>
  </si>
  <si>
    <t>必要な経費の総額</t>
    <rPh sb="0" eb="2">
      <t>ヒツヨウ</t>
    </rPh>
    <rPh sb="3" eb="5">
      <t>ケイヒ</t>
    </rPh>
    <rPh sb="6" eb="8">
      <t>ソウガク</t>
    </rPh>
    <phoneticPr fontId="3"/>
  </si>
  <si>
    <t>経費が必要な理由</t>
    <rPh sb="0" eb="2">
      <t>ケイヒ</t>
    </rPh>
    <rPh sb="3" eb="5">
      <t>ヒツヨウ</t>
    </rPh>
    <rPh sb="6" eb="8">
      <t>リユウ</t>
    </rPh>
    <phoneticPr fontId="3"/>
  </si>
  <si>
    <t>経費の内訳</t>
    <rPh sb="0" eb="2">
      <t>ケイヒ</t>
    </rPh>
    <rPh sb="3" eb="5">
      <t>ウチワケ</t>
    </rPh>
    <phoneticPr fontId="3"/>
  </si>
  <si>
    <t>共通教育教養科目「主題探究型科目」におけるアクティブ・ラーニングを促すための手法の解説（教員向け）</t>
    <phoneticPr fontId="19"/>
  </si>
  <si>
    <r>
      <t>◎</t>
    </r>
    <r>
      <rPr>
        <sz val="11"/>
        <color rgb="FFFF0000"/>
        <rFont val="ＭＳ Ｐ明朝"/>
        <family val="1"/>
        <charset val="128"/>
      </rPr>
      <t>主題探究型科目は、8回で1単位の講義科目であり、実習科目（15回で1単位）ではない</t>
    </r>
    <r>
      <rPr>
        <sz val="11"/>
        <rFont val="ＭＳ Ｐ明朝"/>
        <family val="1"/>
        <charset val="128"/>
      </rPr>
      <t>ので、実習・実技・野外調査・グループワーク・プレゼンテーション等の活動は、全8回の授業時間の一部に留めてください。
　 また、これらの活動は、</t>
    </r>
    <r>
      <rPr>
        <sz val="11"/>
        <color rgb="FFFF0000"/>
        <rFont val="ＭＳ Ｐ明朝"/>
        <family val="1"/>
        <charset val="128"/>
      </rPr>
      <t>教員の指導のもと正規の授業時間内に実施</t>
    </r>
    <r>
      <rPr>
        <sz val="11"/>
        <rFont val="ＭＳ Ｐ明朝"/>
        <family val="1"/>
        <charset val="128"/>
      </rPr>
      <t>するようにしてください。</t>
    </r>
    <phoneticPr fontId="19"/>
  </si>
  <si>
    <t>手法</t>
    <rPh sb="0" eb="2">
      <t>シュホウ</t>
    </rPh>
    <phoneticPr fontId="19"/>
  </si>
  <si>
    <t>概要</t>
    <phoneticPr fontId="19"/>
  </si>
  <si>
    <t>主題探究型科目を担当する際の留意事項</t>
    <phoneticPr fontId="19"/>
  </si>
  <si>
    <t>Problem Based Learning/
Project Based Learning</t>
    <phoneticPr fontId="19"/>
  </si>
  <si>
    <t>問題解決を主目的として、学習者主体で実践される少人数グループでの学習を Problem Based Learning と呼ぶ。また、具体的な学習課題をたてて、一人ないしチームでプロジェクトを遂行しながら行う学習を Project Based Learning と呼ぶ。いずれも学生が自主的に学習することが求められる。</t>
    <phoneticPr fontId="19"/>
  </si>
  <si>
    <t>「ペア・グループワーク」や「プレゼンテーション」等と組み合わせて実施することが想定されますので、これらの手法の解説もご参照ください。学生が主体となり課題を解決する方法を考え、計画を立てて学習を進めるという、初年次の学生にとっては比較的高度な学習法ともいえるので、課題のレベル設定や適切な学習支援（チューターとしての役割など）に、特にご配慮ください。ポートフォリオの利用も考えられます。</t>
    <phoneticPr fontId="19"/>
  </si>
  <si>
    <t>調査</t>
    <phoneticPr fontId="19"/>
  </si>
  <si>
    <t>教員が提示したテーマや課題に対して、図書館等で参考図書、新聞・雑誌、統計資料を調べたり、DVD映像やインターネットのメディアを活用して情報収集を行い、結果をまとめる学習方法である。</t>
    <phoneticPr fontId="19"/>
  </si>
  <si>
    <t>単にレポートを課すだけでは、アクティブ・ラーニングといえません。学生によるプレゼンテーションへつなげて相互の学び合いを促したり、双方向型執筆演習として十分なフィードバックを行い情報の質を高めたり、調査内容を学生たちの興味関心に沿いながら深めたりなど、調査の成果を用いて学生がさらに学修を深めていく工夫が重要です。</t>
    <phoneticPr fontId="19"/>
  </si>
  <si>
    <t>実習</t>
    <phoneticPr fontId="19"/>
  </si>
  <si>
    <t>講義などで学んだ技術や方法を実物にあたって学ぶこと。学生が実際に行動することによって理解を深めると同時に、態度面の向上が期待される。</t>
    <phoneticPr fontId="19"/>
  </si>
  <si>
    <t>実技</t>
    <phoneticPr fontId="19"/>
  </si>
  <si>
    <t>技術や演技などを実際に行うこと。知識や技術に対する実際的な理解を深めると同時に、態度面の向上が期待される。</t>
    <phoneticPr fontId="19"/>
  </si>
  <si>
    <t>実験</t>
    <phoneticPr fontId="19"/>
  </si>
  <si>
    <t>理論や仮説が正しいかどうかを、様々な条件の下で様々な測定を行い確かめてみる学習方法である。学生が知識を活かして実際に行動することによって理解を深めると同時に、結果を整理してまとめる力を身につけることが期待される。</t>
    <phoneticPr fontId="19"/>
  </si>
  <si>
    <t>ロール・プレイング/
シミュレーション</t>
    <phoneticPr fontId="19"/>
  </si>
  <si>
    <t>現実に起こる場面を想定して、参加者がそれぞれに与えられた役を演じ（ロールプレイ）、疑似体験（シミュレート）する学習方法。技術・技能の修得や、現実的なケースにおける態度・姿勢の涵養、他人の立場への理解などを促進したい際に効果的である。</t>
    <phoneticPr fontId="19"/>
  </si>
  <si>
    <t>ロールプレイやシミュレーションを取り入れるためには、その事柄に対する知識・理解が必要です。また、教員による適切な場面の設定と、役割分担を話し合い等を通して決めるなどの学生相互の関わりも重要になります。</t>
    <phoneticPr fontId="19"/>
  </si>
  <si>
    <t>2/2</t>
    <phoneticPr fontId="3"/>
  </si>
  <si>
    <t>概要</t>
    <phoneticPr fontId="19"/>
  </si>
  <si>
    <t>ペア・グループワーク</t>
    <phoneticPr fontId="19"/>
  </si>
  <si>
    <t>教員から与えられた課題に対して、ペアもしくは小グループ（2人から6人程度が一般的）でお互いに力をあわせ、助け合いながら学習を進めていく協同学習のことである。グループ構成員がお互いに顔を合わせて語り合い、協力して共同作業をする。</t>
    <phoneticPr fontId="19"/>
  </si>
  <si>
    <t>作業手順を明確化することが重要になります。
・課題解決への探究方法や手がかりをどのように準備するか
・観察・実験等と組み合わせるのか
・講義とのつながりや時間配分などの授業構成
などを考え、各回の具体的な構想を立てましょう。
また円滑なペアワークやグループワークを行うために、協同学習の考えを取り入れながら授業の準備や設計を行うことが望まれます。それぞれが明確な役割を持ちながら学習を進めるような課題の設定をし、また互恵的な協力関係が作られるような人間関係が作られるよう、働きかけを常に行ってください。</t>
    <rPh sb="56" eb="57">
      <t>トウ</t>
    </rPh>
    <phoneticPr fontId="19"/>
  </si>
  <si>
    <t>ディスカッション/
ディベート</t>
    <phoneticPr fontId="19"/>
  </si>
  <si>
    <t>ディスカッション：グループでの討議・話し合いのことである。学生同士の相互作用を通して、各人の持つ知識・経験・性格などが共有され、相互に成長することが期待される。自由討議法の場合、内容も役割も自由に議論することになる。
ディベート：課題討議法の一種で、ある公的なテーマについて肯定側と否定側に分かれて、立論・反論といった論戦を行う。ディベートを通して、自分なりの意見や問題意識を持ったり、論理的な考え方ができるようになるといった効果が期待される。</t>
    <phoneticPr fontId="19"/>
  </si>
  <si>
    <t>プレゼンテーション</t>
    <phoneticPr fontId="19"/>
  </si>
  <si>
    <t>指示されたテーマや課題について、グループもしくは単独で調査・学習を行い、聴衆の前で発表することである。発表形式は、パワーポイントなどの情報機器を活用したものや、ポスターセッションなど様々である。発表後は、他の受講生や教員からの質疑に応答する。</t>
    <phoneticPr fontId="19"/>
  </si>
  <si>
    <t>双方向型演習</t>
    <phoneticPr fontId="19"/>
  </si>
  <si>
    <t>与えられた課題やテーマについて、学生が答案やレポート・小論文・振り返りシートを作成し、それを教員が添削・採点してフィードバックしたものを、再度学生が確認し理解を深める学習方法である。教員とコミュニケーションをとることにより、学習意欲を引き出すねらいもある。学生は自らの理解度を確認し、新たな気づきや課題を見いだすことが期待される。</t>
    <rPh sb="31" eb="32">
      <t>フ</t>
    </rPh>
    <rPh sb="33" eb="34">
      <t>カエ</t>
    </rPh>
    <phoneticPr fontId="19"/>
  </si>
  <si>
    <t>学生の能動的な学習を引き出すところにねらいがあります。出題した課題の解答例や解説を示すとともに、双方向型演習としてのフィードバックが不可欠です。</t>
    <phoneticPr fontId="19"/>
  </si>
  <si>
    <t>30～50名程度の受講者で実施可能な実験であることが必要です。共通教育センターで準備できる範囲の部屋や器具類で実施計画を立ててください。特別の予算や多数のTA配置を前提とする授業計画は立てないようにしてください。教員による演示実験は、現実的な選択肢の一つです。
実験を通して主題に対する探究を深めていくことが大切です。実験の内容を各自が十分に理解し、既に修得している知識や経験と結びつけながら、実験を行うことが能動的な学習につながります。</t>
    <rPh sb="6" eb="8">
      <t>テイド</t>
    </rPh>
    <rPh sb="13" eb="15">
      <t>ジッシ</t>
    </rPh>
    <rPh sb="15" eb="17">
      <t>カノウ</t>
    </rPh>
    <rPh sb="106" eb="108">
      <t>キョウイン</t>
    </rPh>
    <rPh sb="111" eb="113">
      <t>エンジ</t>
    </rPh>
    <rPh sb="113" eb="115">
      <t>ジッケン</t>
    </rPh>
    <rPh sb="117" eb="120">
      <t>ゲンジツテキ</t>
    </rPh>
    <rPh sb="121" eb="124">
      <t>センタクシ</t>
    </rPh>
    <rPh sb="125" eb="126">
      <t>ヒト</t>
    </rPh>
    <phoneticPr fontId="19"/>
  </si>
  <si>
    <t>実習・実技は授業の一形態であり、実習・実技を行ったからアクティブ・ラーニングをしたとは、単純に言えません。授業の大半を占める講義形式の内容・知識と、実習・実技で身につける知識・技能とが有機的に結びついた学修となることが望まれます。30～50名程度で実施可能な内容とし、特別の予算や多数のTA配置を前提とする授業計画は立てないようにしてください。</t>
    <rPh sb="22" eb="23">
      <t>オコナ</t>
    </rPh>
    <rPh sb="121" eb="123">
      <t>テイド</t>
    </rPh>
    <phoneticPr fontId="19"/>
  </si>
  <si>
    <t>30～50名程度の受講生を一度に対象とした討議は一般的とは言えません。どのようにすれば討議が可能なのかという授業設計が必要です。小グループで交代しながら討議を繰り返す場合には、それ以外の学生が果たす役割を明確にしておく必要があります。成績評価方法についても明確にし、予め受講生に示しておくことも重要です。また、テーマの難易度が高すぎる場合にはうまく機能しないこともあるため、教員は進行をよく観察し、時には介入することも必要です。
学生同士で議論させる機会を作るだけではなく、議論を行うための知識や経験を持たせた上でお互いの考えを深めたり、議論の結果としてそのテーマに関する学習を深める意欲につながったりするように、授業を設計してください。</t>
    <rPh sb="6" eb="8">
      <t>テイド</t>
    </rPh>
    <rPh sb="9" eb="12">
      <t>ジュコウセイ</t>
    </rPh>
    <phoneticPr fontId="19"/>
  </si>
  <si>
    <r>
      <t>プレゼンテーションの回数と成績評価方法を予め明確にしておく必要があります。約30～50名の受講者数も念頭におき、プレゼンテーションをする学生としない学生が出るようであれば、プレゼンテーションをしない学生がその回に何をして学習を深めるのか、その方策と評価方法も明確にする必要があります。また、プレゼンテーションを聞くことが、学び合いにつながるように、質疑応答の時間を十分に確保することや、プレゼンテーション後に各学生が何を学んだかをふり返る機会も設けることなども考えてください。</t>
    </r>
    <r>
      <rPr>
        <sz val="11"/>
        <color rgb="FFFF0000"/>
        <rFont val="ＭＳ Ｐ明朝"/>
        <family val="1"/>
        <charset val="128"/>
      </rPr>
      <t/>
    </r>
    <phoneticPr fontId="19"/>
  </si>
  <si>
    <t>令和     年　　　月　　　日</t>
    <rPh sb="0" eb="2">
      <t>レイワ</t>
    </rPh>
    <rPh sb="7" eb="8">
      <t>ネン</t>
    </rPh>
    <rPh sb="11" eb="12">
      <t>ツキ</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</si>
</sst>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24" x14ac:knownFonts="1">
    <font>
      <sz val="11"/>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2"/>
      <name val="ＭＳ Ｐゴシック"/>
      <family val="3"/>
      <charset val="128"/>
    </font>
    <font>
      <u/>
      <sz val="10"/>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u/>
      <sz val="9"/>
      <name val="ＭＳ Ｐゴシック"/>
      <family val="3"/>
      <charset val="128"/>
    </font>
    <font>
      <sz val="11"/>
      <color theme="0" tint="-0.249977111117893"/>
      <name val="ＭＳ Ｐゴシック"/>
      <family val="3"/>
      <charset val="128"/>
    </font>
    <font>
      <b/>
      <sz val="12"/>
      <name val="メイリオ"/>
      <family val="3"/>
      <charset val="128"/>
    </font>
    <font>
      <b/>
      <sz val="11"/>
      <name val="メイリオ"/>
      <family val="3"/>
      <charset val="128"/>
    </font>
    <font>
      <sz val="11"/>
      <name val="メイリオ"/>
      <family val="3"/>
      <charset val="128"/>
    </font>
    <font>
      <sz val="11"/>
      <color rgb="FFFF0000"/>
      <name val="メイリオ"/>
      <family val="3"/>
      <charset val="128"/>
    </font>
    <font>
      <b/>
      <sz val="12"/>
      <name val="ＭＳ Ｐゴシック"/>
      <family val="3"/>
      <charset val="128"/>
    </font>
    <font>
      <sz val="11"/>
      <name val="ＭＳ Ｐゴシック"/>
      <family val="3"/>
      <charset val="128"/>
    </font>
    <font>
      <b/>
      <sz val="11"/>
      <name val="ＭＳ Ｐゴシック"/>
      <family val="3"/>
      <charset val="128"/>
    </font>
    <font>
      <b/>
      <sz val="12"/>
      <color theme="1"/>
      <name val="ＭＳ Ｐゴシック"/>
      <family val="3"/>
      <charset val="128"/>
    </font>
    <font>
      <sz val="6"/>
      <name val="ＭＳ Ｐゴシック"/>
      <family val="2"/>
      <charset val="128"/>
      <scheme val="minor"/>
    </font>
    <font>
      <sz val="11"/>
      <color rgb="FFFF0000"/>
      <name val="ＭＳ Ｐ明朝"/>
      <family val="1"/>
      <charset val="128"/>
    </font>
    <font>
      <sz val="11"/>
      <color theme="1"/>
      <name val="ＭＳ Ｐ明朝"/>
      <family val="1"/>
      <charset val="128"/>
    </font>
    <font>
      <b/>
      <sz val="11"/>
      <color theme="1"/>
      <name val="ＭＳ Ｐ明朝"/>
      <family val="1"/>
      <charset val="128"/>
    </font>
    <font>
      <sz val="11"/>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49" fontId="16" fillId="0" borderId="0" applyAlignment="0">
      <alignment vertical="center"/>
    </xf>
    <xf numFmtId="0" fontId="1" fillId="0" borderId="0">
      <alignment vertical="center"/>
    </xf>
  </cellStyleXfs>
  <cellXfs count="20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0" fillId="0" borderId="0" xfId="0" applyAlignment="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9" xfId="0" applyFont="1" applyBorder="1">
      <alignment vertical="center"/>
    </xf>
    <xf numFmtId="0" fontId="0" fillId="0" borderId="10" xfId="0" applyBorder="1">
      <alignment vertical="center"/>
    </xf>
    <xf numFmtId="0" fontId="0" fillId="0" borderId="11" xfId="0" applyBorder="1">
      <alignment vertical="center"/>
    </xf>
    <xf numFmtId="0" fontId="8" fillId="0" borderId="12" xfId="0" applyFont="1" applyBorder="1">
      <alignment vertical="center"/>
    </xf>
    <xf numFmtId="0" fontId="2" fillId="0" borderId="13" xfId="0" applyFont="1" applyBorder="1">
      <alignmen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justify" vertical="top"/>
    </xf>
    <xf numFmtId="0" fontId="0" fillId="0" borderId="0" xfId="0" applyBorder="1">
      <alignment vertical="center"/>
    </xf>
    <xf numFmtId="0" fontId="2" fillId="0" borderId="0" xfId="0" applyFont="1" applyBorder="1" applyAlignment="1">
      <alignment horizontal="justify" vertical="top"/>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1" xfId="0" applyFont="1" applyBorder="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9" fillId="0" borderId="28" xfId="0" applyFont="1" applyBorder="1">
      <alignment vertical="center"/>
    </xf>
    <xf numFmtId="0" fontId="8" fillId="0" borderId="29" xfId="0" applyFont="1" applyBorder="1">
      <alignment vertical="center"/>
    </xf>
    <xf numFmtId="0" fontId="9" fillId="0" borderId="28" xfId="0" applyFont="1" applyBorder="1" applyAlignment="1">
      <alignment vertical="center" wrapText="1"/>
    </xf>
    <xf numFmtId="0" fontId="8" fillId="0" borderId="28"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2" xfId="0" applyFont="1" applyBorder="1">
      <alignment vertical="center"/>
    </xf>
    <xf numFmtId="0" fontId="8" fillId="0" borderId="31" xfId="0" applyFont="1" applyBorder="1">
      <alignment vertical="center"/>
    </xf>
    <xf numFmtId="0" fontId="8" fillId="0" borderId="32" xfId="0" applyFont="1" applyBorder="1" applyAlignment="1">
      <alignment vertical="center" wrapText="1"/>
    </xf>
    <xf numFmtId="0" fontId="8" fillId="0" borderId="32" xfId="0" applyFont="1" applyBorder="1">
      <alignment vertical="center"/>
    </xf>
    <xf numFmtId="0" fontId="8" fillId="0" borderId="33" xfId="0" applyFont="1" applyBorder="1">
      <alignment vertical="center"/>
    </xf>
    <xf numFmtId="0" fontId="0" fillId="0" borderId="37" xfId="0" applyBorder="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0" xfId="0" applyFont="1" applyAlignment="1">
      <alignment horizontal="justify" vertical="top"/>
    </xf>
    <xf numFmtId="0" fontId="0" fillId="0" borderId="38" xfId="0" applyBorder="1">
      <alignment vertical="center"/>
    </xf>
    <xf numFmtId="0" fontId="0" fillId="0" borderId="39" xfId="0" applyBorder="1">
      <alignment vertical="center"/>
    </xf>
    <xf numFmtId="0" fontId="8" fillId="0" borderId="40" xfId="0" applyFont="1" applyBorder="1">
      <alignment vertical="center"/>
    </xf>
    <xf numFmtId="0" fontId="0" fillId="0" borderId="34" xfId="0" applyBorder="1" applyAlignment="1">
      <alignment horizontal="right" vertical="center"/>
    </xf>
    <xf numFmtId="0" fontId="0" fillId="0" borderId="2" xfId="0" applyBorder="1" applyAlignment="1">
      <alignment horizontal="left" vertical="center"/>
    </xf>
    <xf numFmtId="0" fontId="0" fillId="0" borderId="35" xfId="0" applyBorder="1" applyAlignment="1">
      <alignment horizontal="righ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Alignment="1">
      <alignment horizontal="center" vertical="center"/>
    </xf>
    <xf numFmtId="0" fontId="10" fillId="0" borderId="0" xfId="0" applyFont="1" applyFill="1" applyBorder="1">
      <alignment vertical="center"/>
    </xf>
    <xf numFmtId="0" fontId="10" fillId="0" borderId="0" xfId="0" applyFont="1">
      <alignment vertical="center"/>
    </xf>
    <xf numFmtId="0" fontId="0" fillId="0" borderId="36" xfId="0" applyBorder="1" applyAlignment="1">
      <alignment horizontal="right" vertical="center"/>
    </xf>
    <xf numFmtId="0" fontId="11"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lignment vertical="center"/>
    </xf>
    <xf numFmtId="0" fontId="12" fillId="2" borderId="0" xfId="0" applyFont="1" applyFill="1">
      <alignment vertical="center"/>
    </xf>
    <xf numFmtId="0" fontId="13" fillId="2" borderId="0" xfId="0" applyFont="1" applyFill="1">
      <alignment vertical="center"/>
    </xf>
    <xf numFmtId="0" fontId="13" fillId="2" borderId="0" xfId="0" applyFont="1" applyFill="1" applyAlignment="1">
      <alignment horizontal="right" vertical="center"/>
    </xf>
    <xf numFmtId="0" fontId="14" fillId="2" borderId="0" xfId="0" applyFont="1" applyFill="1">
      <alignment vertical="center"/>
    </xf>
    <xf numFmtId="0" fontId="12" fillId="3" borderId="0" xfId="0" applyFont="1" applyFill="1">
      <alignment vertical="center"/>
    </xf>
    <xf numFmtId="0" fontId="13" fillId="3" borderId="0" xfId="0" applyFont="1" applyFill="1">
      <alignment vertical="center"/>
    </xf>
    <xf numFmtId="0" fontId="13" fillId="3" borderId="0" xfId="0" applyFont="1" applyFill="1" applyAlignment="1">
      <alignment horizontal="right" vertical="center"/>
    </xf>
    <xf numFmtId="0" fontId="7" fillId="0" borderId="4" xfId="0" applyFont="1" applyBorder="1" applyAlignment="1">
      <alignment horizontal="center" vertical="center" wrapText="1"/>
    </xf>
    <xf numFmtId="0" fontId="0" fillId="4" borderId="7" xfId="0" applyFill="1" applyBorder="1">
      <alignment vertical="center"/>
    </xf>
    <xf numFmtId="0" fontId="0" fillId="4" borderId="8" xfId="0" applyFill="1" applyBorder="1">
      <alignment vertical="center"/>
    </xf>
    <xf numFmtId="0" fontId="7" fillId="4" borderId="0" xfId="0" applyFont="1" applyFill="1" applyAlignment="1">
      <alignment vertical="center" wrapText="1"/>
    </xf>
    <xf numFmtId="0" fontId="15" fillId="0" borderId="0" xfId="0" applyFont="1">
      <alignment vertical="center"/>
    </xf>
    <xf numFmtId="49" fontId="5" fillId="0" borderId="0" xfId="1" applyFont="1" applyAlignment="1">
      <alignment horizontal="right" vertical="center"/>
    </xf>
    <xf numFmtId="49" fontId="8" fillId="0" borderId="0" xfId="1" applyFont="1" applyAlignment="1">
      <alignment horizontal="right" vertical="center" wrapText="1"/>
    </xf>
    <xf numFmtId="49" fontId="16" fillId="0" borderId="0" xfId="1">
      <alignment vertical="center"/>
    </xf>
    <xf numFmtId="49" fontId="2" fillId="0" borderId="0" xfId="1" applyFont="1" applyBorder="1" applyAlignment="1">
      <alignment vertical="center"/>
    </xf>
    <xf numFmtId="49" fontId="4" fillId="0" borderId="49" xfId="1" applyFont="1" applyBorder="1" applyAlignment="1">
      <alignment vertical="center"/>
    </xf>
    <xf numFmtId="49" fontId="4" fillId="0" borderId="50" xfId="1" applyFont="1" applyBorder="1" applyAlignment="1">
      <alignment vertical="center"/>
    </xf>
    <xf numFmtId="49" fontId="16" fillId="0" borderId="0" xfId="1" applyAlignment="1"/>
    <xf numFmtId="49" fontId="0" fillId="0" borderId="53" xfId="1" applyFont="1" applyBorder="1" applyAlignment="1">
      <alignment horizontal="center" vertical="center"/>
    </xf>
    <xf numFmtId="49" fontId="16" fillId="0" borderId="55" xfId="1" applyBorder="1" applyAlignment="1">
      <alignment horizontal="center" vertical="center"/>
    </xf>
    <xf numFmtId="49" fontId="16" fillId="0" borderId="58" xfId="1" applyBorder="1" applyAlignment="1">
      <alignment horizontal="center" vertical="center"/>
    </xf>
    <xf numFmtId="49" fontId="16" fillId="0" borderId="60" xfId="1" applyBorder="1" applyAlignment="1">
      <alignment horizontal="center" vertical="center"/>
    </xf>
    <xf numFmtId="0" fontId="17" fillId="0" borderId="49" xfId="0"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66" xfId="0" applyBorder="1" applyAlignment="1">
      <alignment horizontal="left" vertical="center"/>
    </xf>
    <xf numFmtId="49" fontId="16" fillId="0" borderId="23" xfId="1" applyFont="1" applyBorder="1" applyAlignment="1">
      <alignment horizontal="center" vertical="center" wrapText="1"/>
    </xf>
    <xf numFmtId="49" fontId="16" fillId="0" borderId="20" xfId="1" applyFont="1" applyBorder="1" applyAlignment="1">
      <alignment horizontal="center" vertical="center"/>
    </xf>
    <xf numFmtId="49" fontId="16" fillId="0" borderId="70" xfId="1" applyFont="1" applyBorder="1" applyAlignment="1">
      <alignment horizontal="center" vertical="center"/>
    </xf>
    <xf numFmtId="0" fontId="17" fillId="0" borderId="0" xfId="0" applyFont="1">
      <alignment vertical="center"/>
    </xf>
    <xf numFmtId="12" fontId="20" fillId="0" borderId="0" xfId="2" applyNumberFormat="1" applyFont="1" applyAlignment="1">
      <alignment horizontal="right" vertical="center"/>
    </xf>
    <xf numFmtId="0" fontId="21" fillId="0" borderId="0" xfId="2" applyFont="1">
      <alignment vertical="center"/>
    </xf>
    <xf numFmtId="0" fontId="22" fillId="0" borderId="0" xfId="2" applyFont="1" applyAlignment="1">
      <alignment horizontal="center" vertical="center"/>
    </xf>
    <xf numFmtId="0" fontId="21" fillId="0" borderId="0" xfId="2" applyFont="1" applyAlignment="1">
      <alignment horizontal="right" vertical="center"/>
    </xf>
    <xf numFmtId="0" fontId="21" fillId="0" borderId="0" xfId="2" applyFont="1" applyAlignment="1">
      <alignment vertical="center"/>
    </xf>
    <xf numFmtId="0" fontId="21" fillId="0" borderId="34" xfId="2" applyFont="1" applyBorder="1" applyAlignment="1">
      <alignment horizontal="center" vertical="center"/>
    </xf>
    <xf numFmtId="0" fontId="21" fillId="0" borderId="28" xfId="2" applyFont="1" applyBorder="1" applyAlignment="1">
      <alignment horizontal="center" vertical="center"/>
    </xf>
    <xf numFmtId="0" fontId="21" fillId="0" borderId="28" xfId="2" applyFont="1" applyBorder="1" applyAlignment="1">
      <alignment horizontal="left" vertical="center" wrapText="1"/>
    </xf>
    <xf numFmtId="0" fontId="21" fillId="0" borderId="0" xfId="2" applyFont="1" applyAlignment="1">
      <alignment vertical="top"/>
    </xf>
    <xf numFmtId="0" fontId="21" fillId="0" borderId="28" xfId="2" applyFont="1" applyBorder="1">
      <alignment vertical="center"/>
    </xf>
    <xf numFmtId="0" fontId="21" fillId="0" borderId="71" xfId="2" applyFont="1" applyBorder="1">
      <alignment vertical="center"/>
    </xf>
    <xf numFmtId="0" fontId="21" fillId="0" borderId="71" xfId="2" applyFont="1" applyBorder="1" applyAlignment="1">
      <alignment horizontal="left" vertical="center" wrapText="1"/>
    </xf>
    <xf numFmtId="0" fontId="21" fillId="0" borderId="28" xfId="2" applyFont="1" applyBorder="1" applyAlignment="1">
      <alignment vertical="center" wrapText="1"/>
    </xf>
    <xf numFmtId="0" fontId="21" fillId="0" borderId="0" xfId="2" applyFont="1" applyBorder="1" applyAlignment="1">
      <alignment vertical="center" wrapText="1"/>
    </xf>
    <xf numFmtId="0" fontId="21" fillId="0" borderId="0" xfId="2" applyFont="1" applyBorder="1" applyAlignment="1">
      <alignment horizontal="left" vertical="center" wrapText="1"/>
    </xf>
    <xf numFmtId="49" fontId="20" fillId="0" borderId="0" xfId="2" applyNumberFormat="1" applyFont="1" applyAlignment="1">
      <alignment horizontal="right" vertical="center"/>
    </xf>
    <xf numFmtId="0" fontId="21" fillId="0" borderId="72" xfId="2" applyFont="1" applyBorder="1">
      <alignment vertical="center"/>
    </xf>
    <xf numFmtId="0" fontId="21" fillId="0" borderId="72" xfId="2" applyFont="1" applyBorder="1" applyAlignment="1">
      <alignment horizontal="left" vertical="center" wrapText="1"/>
    </xf>
    <xf numFmtId="0" fontId="21" fillId="0" borderId="71" xfId="2" applyFont="1" applyBorder="1" applyAlignment="1">
      <alignment vertical="center" wrapText="1"/>
    </xf>
    <xf numFmtId="0" fontId="21" fillId="0" borderId="28" xfId="2" applyFont="1" applyBorder="1" applyAlignment="1">
      <alignment vertical="center"/>
    </xf>
    <xf numFmtId="0" fontId="17" fillId="0" borderId="0" xfId="0" applyFont="1">
      <alignment vertical="center"/>
    </xf>
    <xf numFmtId="49" fontId="8" fillId="0" borderId="67" xfId="1" applyFont="1" applyBorder="1" applyAlignment="1">
      <alignment horizontal="center" vertical="center" wrapText="1"/>
    </xf>
    <xf numFmtId="49" fontId="8" fillId="0" borderId="68" xfId="1" applyFont="1" applyBorder="1" applyAlignment="1">
      <alignment horizontal="center" vertical="center" wrapText="1"/>
    </xf>
    <xf numFmtId="49" fontId="8" fillId="0" borderId="69" xfId="1" applyFont="1" applyBorder="1" applyAlignment="1">
      <alignment horizontal="center" vertical="center" wrapText="1"/>
    </xf>
    <xf numFmtId="0" fontId="0" fillId="0" borderId="0" xfId="0" applyFont="1" applyAlignment="1">
      <alignment vertical="center" wrapText="1"/>
    </xf>
    <xf numFmtId="42" fontId="16" fillId="0" borderId="61" xfId="1" applyNumberFormat="1" applyBorder="1" applyAlignment="1">
      <alignment horizontal="center" vertical="center" wrapText="1"/>
    </xf>
    <xf numFmtId="42" fontId="16" fillId="0" borderId="62" xfId="1" applyNumberFormat="1" applyBorder="1" applyAlignment="1">
      <alignment horizontal="center" vertical="center" wrapText="1"/>
    </xf>
    <xf numFmtId="42" fontId="16" fillId="0" borderId="63" xfId="1" applyNumberFormat="1" applyBorder="1" applyAlignment="1">
      <alignment horizontal="center" vertical="center" wrapText="1"/>
    </xf>
    <xf numFmtId="42" fontId="16" fillId="0" borderId="28" xfId="1" applyNumberFormat="1" applyBorder="1" applyAlignment="1">
      <alignment vertical="center" wrapText="1"/>
    </xf>
    <xf numFmtId="42" fontId="16" fillId="0" borderId="34" xfId="1" applyNumberFormat="1" applyBorder="1" applyAlignment="1">
      <alignment vertical="center" wrapText="1"/>
    </xf>
    <xf numFmtId="42" fontId="16" fillId="0" borderId="29" xfId="1" applyNumberFormat="1" applyBorder="1" applyAlignment="1">
      <alignment vertical="center" wrapText="1"/>
    </xf>
    <xf numFmtId="49" fontId="8" fillId="0" borderId="24" xfId="1" applyFont="1" applyBorder="1" applyAlignment="1">
      <alignment vertical="center" wrapText="1"/>
    </xf>
    <xf numFmtId="49" fontId="8" fillId="0" borderId="67" xfId="1" applyFont="1" applyBorder="1" applyAlignment="1">
      <alignment vertical="center" wrapText="1"/>
    </xf>
    <xf numFmtId="49" fontId="8" fillId="0" borderId="25" xfId="1" applyFont="1" applyBorder="1" applyAlignment="1">
      <alignment vertical="center" wrapText="1"/>
    </xf>
    <xf numFmtId="49" fontId="16" fillId="0" borderId="56" xfId="1" applyBorder="1" applyAlignment="1">
      <alignment horizontal="center" vertical="center"/>
    </xf>
    <xf numFmtId="49" fontId="16" fillId="0" borderId="57" xfId="1" applyBorder="1" applyAlignment="1">
      <alignment horizontal="center" vertical="center"/>
    </xf>
    <xf numFmtId="49" fontId="16" fillId="0" borderId="59" xfId="1" applyBorder="1" applyAlignment="1">
      <alignment horizontal="center" vertical="center"/>
    </xf>
    <xf numFmtId="0" fontId="17" fillId="0" borderId="49" xfId="0" applyFont="1" applyBorder="1" applyAlignment="1">
      <alignment vertical="center"/>
    </xf>
    <xf numFmtId="49" fontId="0" fillId="0" borderId="26" xfId="1" applyFont="1" applyBorder="1" applyAlignment="1">
      <alignment horizontal="center" vertical="center" wrapText="1"/>
    </xf>
    <xf numFmtId="49" fontId="0" fillId="0" borderId="27" xfId="1" applyFont="1" applyBorder="1" applyAlignment="1">
      <alignment horizontal="center" vertical="center" wrapText="1"/>
    </xf>
    <xf numFmtId="49" fontId="0" fillId="0" borderId="65" xfId="1"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4" xfId="0" applyBorder="1" applyAlignment="1">
      <alignment horizontal="left" vertical="center"/>
    </xf>
    <xf numFmtId="0" fontId="0" fillId="0" borderId="2" xfId="0" applyBorder="1" applyAlignment="1">
      <alignment horizontal="left" vertical="center"/>
    </xf>
    <xf numFmtId="0" fontId="0" fillId="0" borderId="64" xfId="0" applyBorder="1" applyAlignment="1">
      <alignment horizontal="left" vertical="center"/>
    </xf>
    <xf numFmtId="49" fontId="16" fillId="0" borderId="51" xfId="1" applyBorder="1" applyAlignment="1">
      <alignment horizontal="center" vertical="center"/>
    </xf>
    <xf numFmtId="49" fontId="16" fillId="0" borderId="52" xfId="1" applyBorder="1" applyAlignment="1">
      <alignment horizontal="center" vertical="center"/>
    </xf>
    <xf numFmtId="49" fontId="16" fillId="0" borderId="54" xfId="1" applyBorder="1" applyAlignment="1">
      <alignment horizontal="center" vertical="center"/>
    </xf>
    <xf numFmtId="49" fontId="15" fillId="0" borderId="0" xfId="1" applyFont="1" applyAlignment="1">
      <alignment vertical="center" wrapText="1"/>
    </xf>
    <xf numFmtId="49" fontId="4" fillId="0" borderId="0" xfId="1" applyFont="1" applyAlignment="1">
      <alignment horizontal="right" vertical="center" wrapText="1"/>
    </xf>
    <xf numFmtId="49" fontId="4" fillId="0" borderId="0" xfId="1" applyFont="1" applyAlignment="1">
      <alignment horizontal="left" vertical="center"/>
    </xf>
    <xf numFmtId="49" fontId="4" fillId="0" borderId="49" xfId="1" applyFont="1" applyBorder="1" applyAlignment="1">
      <alignment vertical="center"/>
    </xf>
    <xf numFmtId="0" fontId="0" fillId="0" borderId="49" xfId="0" applyBorder="1" applyAlignment="1">
      <alignment vertical="center"/>
    </xf>
    <xf numFmtId="0" fontId="2" fillId="0" borderId="16" xfId="0" applyFont="1" applyBorder="1">
      <alignment vertical="center"/>
    </xf>
    <xf numFmtId="0" fontId="2" fillId="0" borderId="1" xfId="0" applyFont="1" applyBorder="1">
      <alignment vertical="center"/>
    </xf>
    <xf numFmtId="0" fontId="2" fillId="0" borderId="17" xfId="0" applyFont="1" applyBorder="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vertical="center"/>
    </xf>
    <xf numFmtId="0" fontId="2" fillId="0" borderId="14" xfId="0" applyFont="1" applyBorder="1" applyAlignment="1">
      <alignment horizontal="left" vertical="top"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8" xfId="0" applyFont="1" applyBorder="1" applyAlignment="1">
      <alignment vertical="top" wrapText="1"/>
    </xf>
    <xf numFmtId="0" fontId="8" fillId="0" borderId="0" xfId="0" applyFont="1" applyBorder="1" applyAlignment="1">
      <alignment vertical="top" wrapText="1"/>
    </xf>
    <xf numFmtId="0" fontId="8" fillId="0" borderId="19" xfId="0" applyFont="1" applyBorder="1" applyAlignment="1">
      <alignment vertical="top" wrapText="1"/>
    </xf>
    <xf numFmtId="0" fontId="8" fillId="0" borderId="16" xfId="0" applyFont="1" applyBorder="1" applyAlignment="1">
      <alignment vertical="top" wrapText="1"/>
    </xf>
    <xf numFmtId="0" fontId="8" fillId="0" borderId="1" xfId="0" applyFont="1" applyBorder="1" applyAlignment="1">
      <alignment vertical="top" wrapText="1"/>
    </xf>
    <xf numFmtId="0" fontId="8" fillId="0" borderId="17" xfId="0" applyFont="1" applyBorder="1" applyAlignment="1">
      <alignment vertical="top" wrapText="1"/>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8" fillId="0" borderId="48" xfId="0" applyFont="1" applyBorder="1" applyAlignment="1">
      <alignment vertical="top" wrapText="1"/>
    </xf>
    <xf numFmtId="0" fontId="8" fillId="0" borderId="44" xfId="0" applyFont="1" applyBorder="1" applyAlignment="1">
      <alignment horizontal="left" vertical="center" wrapText="1"/>
    </xf>
    <xf numFmtId="0" fontId="8" fillId="0" borderId="0" xfId="0" applyFont="1" applyBorder="1" applyAlignment="1">
      <alignment horizontal="left" vertical="center" wrapText="1"/>
    </xf>
    <xf numFmtId="0" fontId="8" fillId="0" borderId="45" xfId="0" applyFont="1" applyBorder="1" applyAlignment="1">
      <alignment horizontal="left" vertical="center" wrapText="1"/>
    </xf>
    <xf numFmtId="0" fontId="23" fillId="0" borderId="34" xfId="2" applyFont="1" applyBorder="1" applyAlignment="1">
      <alignment horizontal="left" vertical="center" wrapText="1"/>
    </xf>
    <xf numFmtId="0" fontId="23" fillId="0" borderId="73" xfId="2" applyFont="1" applyBorder="1" applyAlignment="1">
      <alignment horizontal="left" vertical="center" wrapText="1"/>
    </xf>
    <xf numFmtId="0" fontId="23" fillId="0" borderId="28" xfId="2" applyFont="1" applyBorder="1" applyAlignment="1">
      <alignment horizontal="left" vertical="center" wrapText="1"/>
    </xf>
    <xf numFmtId="0" fontId="21" fillId="0" borderId="28" xfId="2" applyFont="1" applyBorder="1" applyAlignment="1">
      <alignment horizontal="left" vertical="center" wrapText="1"/>
    </xf>
    <xf numFmtId="0" fontId="23" fillId="0" borderId="71" xfId="2" applyFont="1" applyBorder="1" applyAlignment="1">
      <alignment horizontal="left" vertical="center" wrapText="1"/>
    </xf>
    <xf numFmtId="0" fontId="18" fillId="0" borderId="0" xfId="2" applyFont="1" applyAlignment="1">
      <alignment horizontal="center" vertical="center"/>
    </xf>
    <xf numFmtId="0" fontId="23" fillId="0" borderId="1" xfId="2" applyFont="1" applyBorder="1" applyAlignment="1">
      <alignment vertical="center" wrapText="1"/>
    </xf>
    <xf numFmtId="0" fontId="21" fillId="0" borderId="28" xfId="2" applyFont="1" applyBorder="1" applyAlignment="1">
      <alignment horizontal="center" vertical="center"/>
    </xf>
    <xf numFmtId="0" fontId="21" fillId="0" borderId="72" xfId="2" applyFont="1" applyBorder="1" applyAlignment="1">
      <alignment horizontal="left" vertical="center" wrapText="1"/>
    </xf>
    <xf numFmtId="0" fontId="23" fillId="0" borderId="13" xfId="2" applyFont="1" applyBorder="1" applyAlignment="1">
      <alignment vertical="center" wrapText="1"/>
    </xf>
    <xf numFmtId="0" fontId="23" fillId="0" borderId="15" xfId="2" applyFont="1" applyBorder="1" applyAlignment="1">
      <alignment vertical="center" wrapText="1"/>
    </xf>
    <xf numFmtId="0" fontId="23" fillId="0" borderId="16" xfId="2" applyFont="1" applyBorder="1" applyAlignment="1">
      <alignment vertical="center" wrapText="1"/>
    </xf>
    <xf numFmtId="0" fontId="23" fillId="0" borderId="17" xfId="2" applyFont="1" applyBorder="1" applyAlignment="1">
      <alignment vertical="center" wrapText="1"/>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0" fillId="0" borderId="24" xfId="0" applyBorder="1" applyAlignment="1">
      <alignment vertical="center"/>
    </xf>
    <xf numFmtId="0" fontId="8" fillId="0" borderId="26" xfId="0" applyFont="1" applyBorder="1" applyAlignment="1">
      <alignment horizontal="left" vertical="center" wrapText="1"/>
    </xf>
    <xf numFmtId="0" fontId="0" fillId="0" borderId="27" xfId="0" applyBorder="1" applyAlignment="1">
      <alignment horizontal="left" vertical="center"/>
    </xf>
    <xf numFmtId="0" fontId="0" fillId="0" borderId="30" xfId="0" applyBorder="1" applyAlignment="1">
      <alignment horizontal="left" vertical="center"/>
    </xf>
    <xf numFmtId="0" fontId="8" fillId="0" borderId="20" xfId="0" applyFont="1" applyBorder="1" applyAlignment="1">
      <alignment vertical="center" wrapText="1"/>
    </xf>
    <xf numFmtId="0" fontId="8" fillId="0" borderId="23" xfId="0" applyFont="1" applyBorder="1" applyAlignment="1">
      <alignment vertical="center"/>
    </xf>
  </cellXfs>
  <cellStyles count="3">
    <cellStyle name="標準" xfId="0" builtinId="0"/>
    <cellStyle name="標準 2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zoomScaleSheetLayoutView="100" workbookViewId="0">
      <selection activeCell="H4" sqref="H4"/>
    </sheetView>
  </sheetViews>
  <sheetFormatPr defaultRowHeight="13.5" x14ac:dyDescent="0.15"/>
  <cols>
    <col min="1" max="1" width="22.625" customWidth="1"/>
    <col min="2" max="2" width="20.5" customWidth="1"/>
    <col min="3" max="3" width="14.5" customWidth="1"/>
    <col min="4" max="4" width="10.125" customWidth="1"/>
    <col min="5" max="5" width="6" customWidth="1"/>
    <col min="6" max="6" width="18" customWidth="1"/>
    <col min="7" max="7" width="16.375" customWidth="1"/>
    <col min="257" max="257" width="22.625" customWidth="1"/>
    <col min="258" max="258" width="20.5" customWidth="1"/>
    <col min="259" max="259" width="14.5" customWidth="1"/>
    <col min="260" max="260" width="10.125" customWidth="1"/>
    <col min="261" max="261" width="6" customWidth="1"/>
    <col min="262" max="262" width="18" customWidth="1"/>
    <col min="263" max="263" width="16.375" customWidth="1"/>
    <col min="513" max="513" width="22.625" customWidth="1"/>
    <col min="514" max="514" width="20.5" customWidth="1"/>
    <col min="515" max="515" width="14.5" customWidth="1"/>
    <col min="516" max="516" width="10.125" customWidth="1"/>
    <col min="517" max="517" width="6" customWidth="1"/>
    <col min="518" max="518" width="18" customWidth="1"/>
    <col min="519" max="519" width="16.375" customWidth="1"/>
    <col min="769" max="769" width="22.625" customWidth="1"/>
    <col min="770" max="770" width="20.5" customWidth="1"/>
    <col min="771" max="771" width="14.5" customWidth="1"/>
    <col min="772" max="772" width="10.125" customWidth="1"/>
    <col min="773" max="773" width="6" customWidth="1"/>
    <col min="774" max="774" width="18" customWidth="1"/>
    <col min="775" max="775" width="16.375" customWidth="1"/>
    <col min="1025" max="1025" width="22.625" customWidth="1"/>
    <col min="1026" max="1026" width="20.5" customWidth="1"/>
    <col min="1027" max="1027" width="14.5" customWidth="1"/>
    <col min="1028" max="1028" width="10.125" customWidth="1"/>
    <col min="1029" max="1029" width="6" customWidth="1"/>
    <col min="1030" max="1030" width="18" customWidth="1"/>
    <col min="1031" max="1031" width="16.375" customWidth="1"/>
    <col min="1281" max="1281" width="22.625" customWidth="1"/>
    <col min="1282" max="1282" width="20.5" customWidth="1"/>
    <col min="1283" max="1283" width="14.5" customWidth="1"/>
    <col min="1284" max="1284" width="10.125" customWidth="1"/>
    <col min="1285" max="1285" width="6" customWidth="1"/>
    <col min="1286" max="1286" width="18" customWidth="1"/>
    <col min="1287" max="1287" width="16.375" customWidth="1"/>
    <col min="1537" max="1537" width="22.625" customWidth="1"/>
    <col min="1538" max="1538" width="20.5" customWidth="1"/>
    <col min="1539" max="1539" width="14.5" customWidth="1"/>
    <col min="1540" max="1540" width="10.125" customWidth="1"/>
    <col min="1541" max="1541" width="6" customWidth="1"/>
    <col min="1542" max="1542" width="18" customWidth="1"/>
    <col min="1543" max="1543" width="16.375" customWidth="1"/>
    <col min="1793" max="1793" width="22.625" customWidth="1"/>
    <col min="1794" max="1794" width="20.5" customWidth="1"/>
    <col min="1795" max="1795" width="14.5" customWidth="1"/>
    <col min="1796" max="1796" width="10.125" customWidth="1"/>
    <col min="1797" max="1797" width="6" customWidth="1"/>
    <col min="1798" max="1798" width="18" customWidth="1"/>
    <col min="1799" max="1799" width="16.375" customWidth="1"/>
    <col min="2049" max="2049" width="22.625" customWidth="1"/>
    <col min="2050" max="2050" width="20.5" customWidth="1"/>
    <col min="2051" max="2051" width="14.5" customWidth="1"/>
    <col min="2052" max="2052" width="10.125" customWidth="1"/>
    <col min="2053" max="2053" width="6" customWidth="1"/>
    <col min="2054" max="2054" width="18" customWidth="1"/>
    <col min="2055" max="2055" width="16.375" customWidth="1"/>
    <col min="2305" max="2305" width="22.625" customWidth="1"/>
    <col min="2306" max="2306" width="20.5" customWidth="1"/>
    <col min="2307" max="2307" width="14.5" customWidth="1"/>
    <col min="2308" max="2308" width="10.125" customWidth="1"/>
    <col min="2309" max="2309" width="6" customWidth="1"/>
    <col min="2310" max="2310" width="18" customWidth="1"/>
    <col min="2311" max="2311" width="16.375" customWidth="1"/>
    <col min="2561" max="2561" width="22.625" customWidth="1"/>
    <col min="2562" max="2562" width="20.5" customWidth="1"/>
    <col min="2563" max="2563" width="14.5" customWidth="1"/>
    <col min="2564" max="2564" width="10.125" customWidth="1"/>
    <col min="2565" max="2565" width="6" customWidth="1"/>
    <col min="2566" max="2566" width="18" customWidth="1"/>
    <col min="2567" max="2567" width="16.375" customWidth="1"/>
    <col min="2817" max="2817" width="22.625" customWidth="1"/>
    <col min="2818" max="2818" width="20.5" customWidth="1"/>
    <col min="2819" max="2819" width="14.5" customWidth="1"/>
    <col min="2820" max="2820" width="10.125" customWidth="1"/>
    <col min="2821" max="2821" width="6" customWidth="1"/>
    <col min="2822" max="2822" width="18" customWidth="1"/>
    <col min="2823" max="2823" width="16.375" customWidth="1"/>
    <col min="3073" max="3073" width="22.625" customWidth="1"/>
    <col min="3074" max="3074" width="20.5" customWidth="1"/>
    <col min="3075" max="3075" width="14.5" customWidth="1"/>
    <col min="3076" max="3076" width="10.125" customWidth="1"/>
    <col min="3077" max="3077" width="6" customWidth="1"/>
    <col min="3078" max="3078" width="18" customWidth="1"/>
    <col min="3079" max="3079" width="16.375" customWidth="1"/>
    <col min="3329" max="3329" width="22.625" customWidth="1"/>
    <col min="3330" max="3330" width="20.5" customWidth="1"/>
    <col min="3331" max="3331" width="14.5" customWidth="1"/>
    <col min="3332" max="3332" width="10.125" customWidth="1"/>
    <col min="3333" max="3333" width="6" customWidth="1"/>
    <col min="3334" max="3334" width="18" customWidth="1"/>
    <col min="3335" max="3335" width="16.375" customWidth="1"/>
    <col min="3585" max="3585" width="22.625" customWidth="1"/>
    <col min="3586" max="3586" width="20.5" customWidth="1"/>
    <col min="3587" max="3587" width="14.5" customWidth="1"/>
    <col min="3588" max="3588" width="10.125" customWidth="1"/>
    <col min="3589" max="3589" width="6" customWidth="1"/>
    <col min="3590" max="3590" width="18" customWidth="1"/>
    <col min="3591" max="3591" width="16.375" customWidth="1"/>
    <col min="3841" max="3841" width="22.625" customWidth="1"/>
    <col min="3842" max="3842" width="20.5" customWidth="1"/>
    <col min="3843" max="3843" width="14.5" customWidth="1"/>
    <col min="3844" max="3844" width="10.125" customWidth="1"/>
    <col min="3845" max="3845" width="6" customWidth="1"/>
    <col min="3846" max="3846" width="18" customWidth="1"/>
    <col min="3847" max="3847" width="16.375" customWidth="1"/>
    <col min="4097" max="4097" width="22.625" customWidth="1"/>
    <col min="4098" max="4098" width="20.5" customWidth="1"/>
    <col min="4099" max="4099" width="14.5" customWidth="1"/>
    <col min="4100" max="4100" width="10.125" customWidth="1"/>
    <col min="4101" max="4101" width="6" customWidth="1"/>
    <col min="4102" max="4102" width="18" customWidth="1"/>
    <col min="4103" max="4103" width="16.375" customWidth="1"/>
    <col min="4353" max="4353" width="22.625" customWidth="1"/>
    <col min="4354" max="4354" width="20.5" customWidth="1"/>
    <col min="4355" max="4355" width="14.5" customWidth="1"/>
    <col min="4356" max="4356" width="10.125" customWidth="1"/>
    <col min="4357" max="4357" width="6" customWidth="1"/>
    <col min="4358" max="4358" width="18" customWidth="1"/>
    <col min="4359" max="4359" width="16.375" customWidth="1"/>
    <col min="4609" max="4609" width="22.625" customWidth="1"/>
    <col min="4610" max="4610" width="20.5" customWidth="1"/>
    <col min="4611" max="4611" width="14.5" customWidth="1"/>
    <col min="4612" max="4612" width="10.125" customWidth="1"/>
    <col min="4613" max="4613" width="6" customWidth="1"/>
    <col min="4614" max="4614" width="18" customWidth="1"/>
    <col min="4615" max="4615" width="16.375" customWidth="1"/>
    <col min="4865" max="4865" width="22.625" customWidth="1"/>
    <col min="4866" max="4866" width="20.5" customWidth="1"/>
    <col min="4867" max="4867" width="14.5" customWidth="1"/>
    <col min="4868" max="4868" width="10.125" customWidth="1"/>
    <col min="4869" max="4869" width="6" customWidth="1"/>
    <col min="4870" max="4870" width="18" customWidth="1"/>
    <col min="4871" max="4871" width="16.375" customWidth="1"/>
    <col min="5121" max="5121" width="22.625" customWidth="1"/>
    <col min="5122" max="5122" width="20.5" customWidth="1"/>
    <col min="5123" max="5123" width="14.5" customWidth="1"/>
    <col min="5124" max="5124" width="10.125" customWidth="1"/>
    <col min="5125" max="5125" width="6" customWidth="1"/>
    <col min="5126" max="5126" width="18" customWidth="1"/>
    <col min="5127" max="5127" width="16.375" customWidth="1"/>
    <col min="5377" max="5377" width="22.625" customWidth="1"/>
    <col min="5378" max="5378" width="20.5" customWidth="1"/>
    <col min="5379" max="5379" width="14.5" customWidth="1"/>
    <col min="5380" max="5380" width="10.125" customWidth="1"/>
    <col min="5381" max="5381" width="6" customWidth="1"/>
    <col min="5382" max="5382" width="18" customWidth="1"/>
    <col min="5383" max="5383" width="16.375" customWidth="1"/>
    <col min="5633" max="5633" width="22.625" customWidth="1"/>
    <col min="5634" max="5634" width="20.5" customWidth="1"/>
    <col min="5635" max="5635" width="14.5" customWidth="1"/>
    <col min="5636" max="5636" width="10.125" customWidth="1"/>
    <col min="5637" max="5637" width="6" customWidth="1"/>
    <col min="5638" max="5638" width="18" customWidth="1"/>
    <col min="5639" max="5639" width="16.375" customWidth="1"/>
    <col min="5889" max="5889" width="22.625" customWidth="1"/>
    <col min="5890" max="5890" width="20.5" customWidth="1"/>
    <col min="5891" max="5891" width="14.5" customWidth="1"/>
    <col min="5892" max="5892" width="10.125" customWidth="1"/>
    <col min="5893" max="5893" width="6" customWidth="1"/>
    <col min="5894" max="5894" width="18" customWidth="1"/>
    <col min="5895" max="5895" width="16.375" customWidth="1"/>
    <col min="6145" max="6145" width="22.625" customWidth="1"/>
    <col min="6146" max="6146" width="20.5" customWidth="1"/>
    <col min="6147" max="6147" width="14.5" customWidth="1"/>
    <col min="6148" max="6148" width="10.125" customWidth="1"/>
    <col min="6149" max="6149" width="6" customWidth="1"/>
    <col min="6150" max="6150" width="18" customWidth="1"/>
    <col min="6151" max="6151" width="16.375" customWidth="1"/>
    <col min="6401" max="6401" width="22.625" customWidth="1"/>
    <col min="6402" max="6402" width="20.5" customWidth="1"/>
    <col min="6403" max="6403" width="14.5" customWidth="1"/>
    <col min="6404" max="6404" width="10.125" customWidth="1"/>
    <col min="6405" max="6405" width="6" customWidth="1"/>
    <col min="6406" max="6406" width="18" customWidth="1"/>
    <col min="6407" max="6407" width="16.375" customWidth="1"/>
    <col min="6657" max="6657" width="22.625" customWidth="1"/>
    <col min="6658" max="6658" width="20.5" customWidth="1"/>
    <col min="6659" max="6659" width="14.5" customWidth="1"/>
    <col min="6660" max="6660" width="10.125" customWidth="1"/>
    <col min="6661" max="6661" width="6" customWidth="1"/>
    <col min="6662" max="6662" width="18" customWidth="1"/>
    <col min="6663" max="6663" width="16.375" customWidth="1"/>
    <col min="6913" max="6913" width="22.625" customWidth="1"/>
    <col min="6914" max="6914" width="20.5" customWidth="1"/>
    <col min="6915" max="6915" width="14.5" customWidth="1"/>
    <col min="6916" max="6916" width="10.125" customWidth="1"/>
    <col min="6917" max="6917" width="6" customWidth="1"/>
    <col min="6918" max="6918" width="18" customWidth="1"/>
    <col min="6919" max="6919" width="16.375" customWidth="1"/>
    <col min="7169" max="7169" width="22.625" customWidth="1"/>
    <col min="7170" max="7170" width="20.5" customWidth="1"/>
    <col min="7171" max="7171" width="14.5" customWidth="1"/>
    <col min="7172" max="7172" width="10.125" customWidth="1"/>
    <col min="7173" max="7173" width="6" customWidth="1"/>
    <col min="7174" max="7174" width="18" customWidth="1"/>
    <col min="7175" max="7175" width="16.375" customWidth="1"/>
    <col min="7425" max="7425" width="22.625" customWidth="1"/>
    <col min="7426" max="7426" width="20.5" customWidth="1"/>
    <col min="7427" max="7427" width="14.5" customWidth="1"/>
    <col min="7428" max="7428" width="10.125" customWidth="1"/>
    <col min="7429" max="7429" width="6" customWidth="1"/>
    <col min="7430" max="7430" width="18" customWidth="1"/>
    <col min="7431" max="7431" width="16.375" customWidth="1"/>
    <col min="7681" max="7681" width="22.625" customWidth="1"/>
    <col min="7682" max="7682" width="20.5" customWidth="1"/>
    <col min="7683" max="7683" width="14.5" customWidth="1"/>
    <col min="7684" max="7684" width="10.125" customWidth="1"/>
    <col min="7685" max="7685" width="6" customWidth="1"/>
    <col min="7686" max="7686" width="18" customWidth="1"/>
    <col min="7687" max="7687" width="16.375" customWidth="1"/>
    <col min="7937" max="7937" width="22.625" customWidth="1"/>
    <col min="7938" max="7938" width="20.5" customWidth="1"/>
    <col min="7939" max="7939" width="14.5" customWidth="1"/>
    <col min="7940" max="7940" width="10.125" customWidth="1"/>
    <col min="7941" max="7941" width="6" customWidth="1"/>
    <col min="7942" max="7942" width="18" customWidth="1"/>
    <col min="7943" max="7943" width="16.375" customWidth="1"/>
    <col min="8193" max="8193" width="22.625" customWidth="1"/>
    <col min="8194" max="8194" width="20.5" customWidth="1"/>
    <col min="8195" max="8195" width="14.5" customWidth="1"/>
    <col min="8196" max="8196" width="10.125" customWidth="1"/>
    <col min="8197" max="8197" width="6" customWidth="1"/>
    <col min="8198" max="8198" width="18" customWidth="1"/>
    <col min="8199" max="8199" width="16.375" customWidth="1"/>
    <col min="8449" max="8449" width="22.625" customWidth="1"/>
    <col min="8450" max="8450" width="20.5" customWidth="1"/>
    <col min="8451" max="8451" width="14.5" customWidth="1"/>
    <col min="8452" max="8452" width="10.125" customWidth="1"/>
    <col min="8453" max="8453" width="6" customWidth="1"/>
    <col min="8454" max="8454" width="18" customWidth="1"/>
    <col min="8455" max="8455" width="16.375" customWidth="1"/>
    <col min="8705" max="8705" width="22.625" customWidth="1"/>
    <col min="8706" max="8706" width="20.5" customWidth="1"/>
    <col min="8707" max="8707" width="14.5" customWidth="1"/>
    <col min="8708" max="8708" width="10.125" customWidth="1"/>
    <col min="8709" max="8709" width="6" customWidth="1"/>
    <col min="8710" max="8710" width="18" customWidth="1"/>
    <col min="8711" max="8711" width="16.375" customWidth="1"/>
    <col min="8961" max="8961" width="22.625" customWidth="1"/>
    <col min="8962" max="8962" width="20.5" customWidth="1"/>
    <col min="8963" max="8963" width="14.5" customWidth="1"/>
    <col min="8964" max="8964" width="10.125" customWidth="1"/>
    <col min="8965" max="8965" width="6" customWidth="1"/>
    <col min="8966" max="8966" width="18" customWidth="1"/>
    <col min="8967" max="8967" width="16.375" customWidth="1"/>
    <col min="9217" max="9217" width="22.625" customWidth="1"/>
    <col min="9218" max="9218" width="20.5" customWidth="1"/>
    <col min="9219" max="9219" width="14.5" customWidth="1"/>
    <col min="9220" max="9220" width="10.125" customWidth="1"/>
    <col min="9221" max="9221" width="6" customWidth="1"/>
    <col min="9222" max="9222" width="18" customWidth="1"/>
    <col min="9223" max="9223" width="16.375" customWidth="1"/>
    <col min="9473" max="9473" width="22.625" customWidth="1"/>
    <col min="9474" max="9474" width="20.5" customWidth="1"/>
    <col min="9475" max="9475" width="14.5" customWidth="1"/>
    <col min="9476" max="9476" width="10.125" customWidth="1"/>
    <col min="9477" max="9477" width="6" customWidth="1"/>
    <col min="9478" max="9478" width="18" customWidth="1"/>
    <col min="9479" max="9479" width="16.375" customWidth="1"/>
    <col min="9729" max="9729" width="22.625" customWidth="1"/>
    <col min="9730" max="9730" width="20.5" customWidth="1"/>
    <col min="9731" max="9731" width="14.5" customWidth="1"/>
    <col min="9732" max="9732" width="10.125" customWidth="1"/>
    <col min="9733" max="9733" width="6" customWidth="1"/>
    <col min="9734" max="9734" width="18" customWidth="1"/>
    <col min="9735" max="9735" width="16.375" customWidth="1"/>
    <col min="9985" max="9985" width="22.625" customWidth="1"/>
    <col min="9986" max="9986" width="20.5" customWidth="1"/>
    <col min="9987" max="9987" width="14.5" customWidth="1"/>
    <col min="9988" max="9988" width="10.125" customWidth="1"/>
    <col min="9989" max="9989" width="6" customWidth="1"/>
    <col min="9990" max="9990" width="18" customWidth="1"/>
    <col min="9991" max="9991" width="16.375" customWidth="1"/>
    <col min="10241" max="10241" width="22.625" customWidth="1"/>
    <col min="10242" max="10242" width="20.5" customWidth="1"/>
    <col min="10243" max="10243" width="14.5" customWidth="1"/>
    <col min="10244" max="10244" width="10.125" customWidth="1"/>
    <col min="10245" max="10245" width="6" customWidth="1"/>
    <col min="10246" max="10246" width="18" customWidth="1"/>
    <col min="10247" max="10247" width="16.375" customWidth="1"/>
    <col min="10497" max="10497" width="22.625" customWidth="1"/>
    <col min="10498" max="10498" width="20.5" customWidth="1"/>
    <col min="10499" max="10499" width="14.5" customWidth="1"/>
    <col min="10500" max="10500" width="10.125" customWidth="1"/>
    <col min="10501" max="10501" width="6" customWidth="1"/>
    <col min="10502" max="10502" width="18" customWidth="1"/>
    <col min="10503" max="10503" width="16.375" customWidth="1"/>
    <col min="10753" max="10753" width="22.625" customWidth="1"/>
    <col min="10754" max="10754" width="20.5" customWidth="1"/>
    <col min="10755" max="10755" width="14.5" customWidth="1"/>
    <col min="10756" max="10756" width="10.125" customWidth="1"/>
    <col min="10757" max="10757" width="6" customWidth="1"/>
    <col min="10758" max="10758" width="18" customWidth="1"/>
    <col min="10759" max="10759" width="16.375" customWidth="1"/>
    <col min="11009" max="11009" width="22.625" customWidth="1"/>
    <col min="11010" max="11010" width="20.5" customWidth="1"/>
    <col min="11011" max="11011" width="14.5" customWidth="1"/>
    <col min="11012" max="11012" width="10.125" customWidth="1"/>
    <col min="11013" max="11013" width="6" customWidth="1"/>
    <col min="11014" max="11014" width="18" customWidth="1"/>
    <col min="11015" max="11015" width="16.375" customWidth="1"/>
    <col min="11265" max="11265" width="22.625" customWidth="1"/>
    <col min="11266" max="11266" width="20.5" customWidth="1"/>
    <col min="11267" max="11267" width="14.5" customWidth="1"/>
    <col min="11268" max="11268" width="10.125" customWidth="1"/>
    <col min="11269" max="11269" width="6" customWidth="1"/>
    <col min="11270" max="11270" width="18" customWidth="1"/>
    <col min="11271" max="11271" width="16.375" customWidth="1"/>
    <col min="11521" max="11521" width="22.625" customWidth="1"/>
    <col min="11522" max="11522" width="20.5" customWidth="1"/>
    <col min="11523" max="11523" width="14.5" customWidth="1"/>
    <col min="11524" max="11524" width="10.125" customWidth="1"/>
    <col min="11525" max="11525" width="6" customWidth="1"/>
    <col min="11526" max="11526" width="18" customWidth="1"/>
    <col min="11527" max="11527" width="16.375" customWidth="1"/>
    <col min="11777" max="11777" width="22.625" customWidth="1"/>
    <col min="11778" max="11778" width="20.5" customWidth="1"/>
    <col min="11779" max="11779" width="14.5" customWidth="1"/>
    <col min="11780" max="11780" width="10.125" customWidth="1"/>
    <col min="11781" max="11781" width="6" customWidth="1"/>
    <col min="11782" max="11782" width="18" customWidth="1"/>
    <col min="11783" max="11783" width="16.375" customWidth="1"/>
    <col min="12033" max="12033" width="22.625" customWidth="1"/>
    <col min="12034" max="12034" width="20.5" customWidth="1"/>
    <col min="12035" max="12035" width="14.5" customWidth="1"/>
    <col min="12036" max="12036" width="10.125" customWidth="1"/>
    <col min="12037" max="12037" width="6" customWidth="1"/>
    <col min="12038" max="12038" width="18" customWidth="1"/>
    <col min="12039" max="12039" width="16.375" customWidth="1"/>
    <col min="12289" max="12289" width="22.625" customWidth="1"/>
    <col min="12290" max="12290" width="20.5" customWidth="1"/>
    <col min="12291" max="12291" width="14.5" customWidth="1"/>
    <col min="12292" max="12292" width="10.125" customWidth="1"/>
    <col min="12293" max="12293" width="6" customWidth="1"/>
    <col min="12294" max="12294" width="18" customWidth="1"/>
    <col min="12295" max="12295" width="16.375" customWidth="1"/>
    <col min="12545" max="12545" width="22.625" customWidth="1"/>
    <col min="12546" max="12546" width="20.5" customWidth="1"/>
    <col min="12547" max="12547" width="14.5" customWidth="1"/>
    <col min="12548" max="12548" width="10.125" customWidth="1"/>
    <col min="12549" max="12549" width="6" customWidth="1"/>
    <col min="12550" max="12550" width="18" customWidth="1"/>
    <col min="12551" max="12551" width="16.375" customWidth="1"/>
    <col min="12801" max="12801" width="22.625" customWidth="1"/>
    <col min="12802" max="12802" width="20.5" customWidth="1"/>
    <col min="12803" max="12803" width="14.5" customWidth="1"/>
    <col min="12804" max="12804" width="10.125" customWidth="1"/>
    <col min="12805" max="12805" width="6" customWidth="1"/>
    <col min="12806" max="12806" width="18" customWidth="1"/>
    <col min="12807" max="12807" width="16.375" customWidth="1"/>
    <col min="13057" max="13057" width="22.625" customWidth="1"/>
    <col min="13058" max="13058" width="20.5" customWidth="1"/>
    <col min="13059" max="13059" width="14.5" customWidth="1"/>
    <col min="13060" max="13060" width="10.125" customWidth="1"/>
    <col min="13061" max="13061" width="6" customWidth="1"/>
    <col min="13062" max="13062" width="18" customWidth="1"/>
    <col min="13063" max="13063" width="16.375" customWidth="1"/>
    <col min="13313" max="13313" width="22.625" customWidth="1"/>
    <col min="13314" max="13314" width="20.5" customWidth="1"/>
    <col min="13315" max="13315" width="14.5" customWidth="1"/>
    <col min="13316" max="13316" width="10.125" customWidth="1"/>
    <col min="13317" max="13317" width="6" customWidth="1"/>
    <col min="13318" max="13318" width="18" customWidth="1"/>
    <col min="13319" max="13319" width="16.375" customWidth="1"/>
    <col min="13569" max="13569" width="22.625" customWidth="1"/>
    <col min="13570" max="13570" width="20.5" customWidth="1"/>
    <col min="13571" max="13571" width="14.5" customWidth="1"/>
    <col min="13572" max="13572" width="10.125" customWidth="1"/>
    <col min="13573" max="13573" width="6" customWidth="1"/>
    <col min="13574" max="13574" width="18" customWidth="1"/>
    <col min="13575" max="13575" width="16.375" customWidth="1"/>
    <col min="13825" max="13825" width="22.625" customWidth="1"/>
    <col min="13826" max="13826" width="20.5" customWidth="1"/>
    <col min="13827" max="13827" width="14.5" customWidth="1"/>
    <col min="13828" max="13828" width="10.125" customWidth="1"/>
    <col min="13829" max="13829" width="6" customWidth="1"/>
    <col min="13830" max="13830" width="18" customWidth="1"/>
    <col min="13831" max="13831" width="16.375" customWidth="1"/>
    <col min="14081" max="14081" width="22.625" customWidth="1"/>
    <col min="14082" max="14082" width="20.5" customWidth="1"/>
    <col min="14083" max="14083" width="14.5" customWidth="1"/>
    <col min="14084" max="14084" width="10.125" customWidth="1"/>
    <col min="14085" max="14085" width="6" customWidth="1"/>
    <col min="14086" max="14086" width="18" customWidth="1"/>
    <col min="14087" max="14087" width="16.375" customWidth="1"/>
    <col min="14337" max="14337" width="22.625" customWidth="1"/>
    <col min="14338" max="14338" width="20.5" customWidth="1"/>
    <col min="14339" max="14339" width="14.5" customWidth="1"/>
    <col min="14340" max="14340" width="10.125" customWidth="1"/>
    <col min="14341" max="14341" width="6" customWidth="1"/>
    <col min="14342" max="14342" width="18" customWidth="1"/>
    <col min="14343" max="14343" width="16.375" customWidth="1"/>
    <col min="14593" max="14593" width="22.625" customWidth="1"/>
    <col min="14594" max="14594" width="20.5" customWidth="1"/>
    <col min="14595" max="14595" width="14.5" customWidth="1"/>
    <col min="14596" max="14596" width="10.125" customWidth="1"/>
    <col min="14597" max="14597" width="6" customWidth="1"/>
    <col min="14598" max="14598" width="18" customWidth="1"/>
    <col min="14599" max="14599" width="16.375" customWidth="1"/>
    <col min="14849" max="14849" width="22.625" customWidth="1"/>
    <col min="14850" max="14850" width="20.5" customWidth="1"/>
    <col min="14851" max="14851" width="14.5" customWidth="1"/>
    <col min="14852" max="14852" width="10.125" customWidth="1"/>
    <col min="14853" max="14853" width="6" customWidth="1"/>
    <col min="14854" max="14854" width="18" customWidth="1"/>
    <col min="14855" max="14855" width="16.375" customWidth="1"/>
    <col min="15105" max="15105" width="22.625" customWidth="1"/>
    <col min="15106" max="15106" width="20.5" customWidth="1"/>
    <col min="15107" max="15107" width="14.5" customWidth="1"/>
    <col min="15108" max="15108" width="10.125" customWidth="1"/>
    <col min="15109" max="15109" width="6" customWidth="1"/>
    <col min="15110" max="15110" width="18" customWidth="1"/>
    <col min="15111" max="15111" width="16.375" customWidth="1"/>
    <col min="15361" max="15361" width="22.625" customWidth="1"/>
    <col min="15362" max="15362" width="20.5" customWidth="1"/>
    <col min="15363" max="15363" width="14.5" customWidth="1"/>
    <col min="15364" max="15364" width="10.125" customWidth="1"/>
    <col min="15365" max="15365" width="6" customWidth="1"/>
    <col min="15366" max="15366" width="18" customWidth="1"/>
    <col min="15367" max="15367" width="16.375" customWidth="1"/>
    <col min="15617" max="15617" width="22.625" customWidth="1"/>
    <col min="15618" max="15618" width="20.5" customWidth="1"/>
    <col min="15619" max="15619" width="14.5" customWidth="1"/>
    <col min="15620" max="15620" width="10.125" customWidth="1"/>
    <col min="15621" max="15621" width="6" customWidth="1"/>
    <col min="15622" max="15622" width="18" customWidth="1"/>
    <col min="15623" max="15623" width="16.375" customWidth="1"/>
    <col min="15873" max="15873" width="22.625" customWidth="1"/>
    <col min="15874" max="15874" width="20.5" customWidth="1"/>
    <col min="15875" max="15875" width="14.5" customWidth="1"/>
    <col min="15876" max="15876" width="10.125" customWidth="1"/>
    <col min="15877" max="15877" width="6" customWidth="1"/>
    <col min="15878" max="15878" width="18" customWidth="1"/>
    <col min="15879" max="15879" width="16.375" customWidth="1"/>
    <col min="16129" max="16129" width="22.625" customWidth="1"/>
    <col min="16130" max="16130" width="20.5" customWidth="1"/>
    <col min="16131" max="16131" width="14.5" customWidth="1"/>
    <col min="16132" max="16132" width="10.125" customWidth="1"/>
    <col min="16133" max="16133" width="6" customWidth="1"/>
    <col min="16134" max="16134" width="18" customWidth="1"/>
    <col min="16135" max="16135" width="16.375" customWidth="1"/>
  </cols>
  <sheetData>
    <row r="1" spans="1:7" ht="69.75" customHeight="1" x14ac:dyDescent="0.15">
      <c r="A1" s="147" t="s">
        <v>151</v>
      </c>
      <c r="B1" s="147"/>
      <c r="C1" s="147"/>
      <c r="D1" s="147"/>
      <c r="E1" s="147"/>
      <c r="F1" s="147"/>
      <c r="G1" s="78"/>
    </row>
    <row r="2" spans="1:7" ht="24" customHeight="1" x14ac:dyDescent="0.15">
      <c r="B2" s="79"/>
      <c r="C2" s="79"/>
      <c r="D2" s="148" t="s">
        <v>202</v>
      </c>
      <c r="E2" s="148"/>
      <c r="F2" s="148"/>
      <c r="G2" s="79"/>
    </row>
    <row r="3" spans="1:7" ht="22.5" customHeight="1" x14ac:dyDescent="0.15">
      <c r="A3" s="149" t="s">
        <v>152</v>
      </c>
      <c r="B3" s="149"/>
      <c r="C3" s="80"/>
      <c r="D3" s="80"/>
      <c r="E3" s="80"/>
      <c r="F3" s="80"/>
    </row>
    <row r="4" spans="1:7" ht="27.75" customHeight="1" thickBot="1" x14ac:dyDescent="0.2">
      <c r="A4" s="80"/>
      <c r="B4" s="80"/>
      <c r="C4" s="81"/>
      <c r="D4" s="82" t="s">
        <v>4</v>
      </c>
      <c r="E4" s="150"/>
      <c r="F4" s="151"/>
      <c r="G4" s="81"/>
    </row>
    <row r="5" spans="1:7" ht="27.75" customHeight="1" thickBot="1" x14ac:dyDescent="0.2">
      <c r="A5" s="80"/>
      <c r="B5" s="80"/>
      <c r="C5" s="81"/>
      <c r="D5" s="83" t="s">
        <v>5</v>
      </c>
      <c r="E5" s="150"/>
      <c r="F5" s="151"/>
      <c r="G5" s="81"/>
    </row>
    <row r="6" spans="1:7" ht="24" customHeight="1" thickBot="1" x14ac:dyDescent="0.2">
      <c r="A6" s="84"/>
      <c r="B6" s="80"/>
      <c r="C6" s="80"/>
      <c r="D6" s="80"/>
      <c r="E6" s="80"/>
      <c r="F6" s="80"/>
    </row>
    <row r="7" spans="1:7" ht="17.25" customHeight="1" x14ac:dyDescent="0.15">
      <c r="A7" s="144" t="s">
        <v>7</v>
      </c>
      <c r="B7" s="145"/>
      <c r="C7" s="85" t="s">
        <v>153</v>
      </c>
      <c r="D7" s="146" t="s">
        <v>9</v>
      </c>
      <c r="E7" s="145"/>
      <c r="F7" s="86" t="s">
        <v>10</v>
      </c>
    </row>
    <row r="8" spans="1:7" ht="29.25" customHeight="1" thickBot="1" x14ac:dyDescent="0.2">
      <c r="A8" s="131"/>
      <c r="B8" s="132"/>
      <c r="C8" s="87"/>
      <c r="D8" s="133"/>
      <c r="E8" s="132"/>
      <c r="F8" s="88"/>
    </row>
    <row r="9" spans="1:7" ht="14.25" customHeight="1" x14ac:dyDescent="0.15"/>
    <row r="10" spans="1:7" ht="23.25" customHeight="1" thickBot="1" x14ac:dyDescent="0.2">
      <c r="A10" s="89" t="s">
        <v>154</v>
      </c>
      <c r="B10" s="134"/>
      <c r="C10" s="134"/>
      <c r="D10" s="134"/>
      <c r="E10" s="134"/>
      <c r="F10" s="134"/>
    </row>
    <row r="11" spans="1:7" ht="51.75" customHeight="1" x14ac:dyDescent="0.15">
      <c r="A11" s="135" t="s">
        <v>155</v>
      </c>
      <c r="B11" s="138" t="s">
        <v>156</v>
      </c>
      <c r="C11" s="139"/>
      <c r="D11" s="138" t="s">
        <v>157</v>
      </c>
      <c r="E11" s="139"/>
      <c r="F11" s="140"/>
    </row>
    <row r="12" spans="1:7" ht="16.5" customHeight="1" x14ac:dyDescent="0.15">
      <c r="A12" s="136"/>
      <c r="B12" s="141" t="s">
        <v>158</v>
      </c>
      <c r="C12" s="142"/>
      <c r="D12" s="142"/>
      <c r="E12" s="142"/>
      <c r="F12" s="143"/>
    </row>
    <row r="13" spans="1:7" ht="16.5" customHeight="1" x14ac:dyDescent="0.15">
      <c r="A13" s="137"/>
      <c r="B13" s="90" t="s">
        <v>159</v>
      </c>
      <c r="C13" s="91"/>
      <c r="D13" s="91"/>
      <c r="E13" s="91"/>
      <c r="F13" s="92"/>
    </row>
    <row r="14" spans="1:7" ht="54.75" customHeight="1" thickBot="1" x14ac:dyDescent="0.2">
      <c r="A14" s="93" t="s">
        <v>160</v>
      </c>
      <c r="B14" s="118"/>
      <c r="C14" s="119"/>
      <c r="D14" s="119"/>
      <c r="E14" s="119"/>
      <c r="F14" s="120"/>
    </row>
    <row r="15" spans="1:7" ht="12.75" customHeight="1" x14ac:dyDescent="0.15"/>
    <row r="16" spans="1:7" ht="23.25" customHeight="1" x14ac:dyDescent="0.15">
      <c r="A16" s="117" t="s">
        <v>161</v>
      </c>
      <c r="B16" s="117"/>
    </row>
    <row r="17" spans="1:6" ht="55.5" customHeight="1" thickBot="1" x14ac:dyDescent="0.2">
      <c r="A17" s="121" t="s">
        <v>162</v>
      </c>
      <c r="B17" s="121"/>
      <c r="C17" s="121"/>
      <c r="D17" s="121"/>
      <c r="E17" s="121"/>
      <c r="F17" s="121"/>
    </row>
    <row r="18" spans="1:6" ht="41.25" customHeight="1" x14ac:dyDescent="0.15">
      <c r="A18" s="94" t="s">
        <v>163</v>
      </c>
      <c r="B18" s="122"/>
      <c r="C18" s="123"/>
      <c r="D18" s="123"/>
      <c r="E18" s="123"/>
      <c r="F18" s="124"/>
    </row>
    <row r="19" spans="1:6" ht="75.75" customHeight="1" x14ac:dyDescent="0.15">
      <c r="A19" s="95" t="s">
        <v>164</v>
      </c>
      <c r="B19" s="125"/>
      <c r="C19" s="125"/>
      <c r="D19" s="125"/>
      <c r="E19" s="126"/>
      <c r="F19" s="127"/>
    </row>
    <row r="20" spans="1:6" ht="91.5" customHeight="1" thickBot="1" x14ac:dyDescent="0.2">
      <c r="A20" s="93" t="s">
        <v>165</v>
      </c>
      <c r="B20" s="128"/>
      <c r="C20" s="128"/>
      <c r="D20" s="128"/>
      <c r="E20" s="129"/>
      <c r="F20" s="130"/>
    </row>
    <row r="21" spans="1:6" ht="16.5" customHeight="1" x14ac:dyDescent="0.15"/>
    <row r="22" spans="1:6" ht="15" customHeight="1" x14ac:dyDescent="0.15">
      <c r="A22" s="117"/>
      <c r="B22" s="117"/>
      <c r="C22" s="117"/>
      <c r="D22" s="117"/>
      <c r="E22" s="96"/>
    </row>
  </sheetData>
  <mergeCells count="21">
    <mergeCell ref="A7:B7"/>
    <mergeCell ref="D7:E7"/>
    <mergeCell ref="A1:F1"/>
    <mergeCell ref="D2:F2"/>
    <mergeCell ref="A3:B3"/>
    <mergeCell ref="E4:F4"/>
    <mergeCell ref="E5:F5"/>
    <mergeCell ref="A8:B8"/>
    <mergeCell ref="D8:E8"/>
    <mergeCell ref="B10:F10"/>
    <mergeCell ref="A11:A13"/>
    <mergeCell ref="B11:C11"/>
    <mergeCell ref="D11:F11"/>
    <mergeCell ref="B12:F12"/>
    <mergeCell ref="A22:D22"/>
    <mergeCell ref="B14:F14"/>
    <mergeCell ref="A16:B16"/>
    <mergeCell ref="A17:F17"/>
    <mergeCell ref="B18:F18"/>
    <mergeCell ref="B19:F19"/>
    <mergeCell ref="B20:F20"/>
  </mergeCells>
  <phoneticPr fontId="3"/>
  <dataValidations count="1">
    <dataValidation type="list" allowBlank="1" showInputMessage="1" showErrorMessage="1" error="プルダウンより選択して下さい。" prompt="プルダウンよりお選びください。" sqref="IS11:IW13 SO11:SS13 ACK11:ACO13 AMG11:AMK13 AWC11:AWG13 BFY11:BGC13 BPU11:BPY13 BZQ11:BZU13 CJM11:CJQ13 CTI11:CTM13 DDE11:DDI13 DNA11:DNE13 DWW11:DXA13 EGS11:EGW13 EQO11:EQS13 FAK11:FAO13 FKG11:FKK13 FUC11:FUG13 GDY11:GEC13 GNU11:GNY13 GXQ11:GXU13 HHM11:HHQ13 HRI11:HRM13 IBE11:IBI13 ILA11:ILE13 IUW11:IVA13 JES11:JEW13 JOO11:JOS13 JYK11:JYO13 KIG11:KIK13 KSC11:KSG13 LBY11:LCC13 LLU11:LLY13 LVQ11:LVU13 MFM11:MFQ13 MPI11:MPM13 MZE11:MZI13 NJA11:NJE13 NSW11:NTA13 OCS11:OCW13 OMO11:OMS13 OWK11:OWO13 PGG11:PGK13 PQC11:PQG13 PZY11:QAC13 QJU11:QJY13 QTQ11:QTU13 RDM11:RDQ13 RNI11:RNM13 RXE11:RXI13 SHA11:SHE13 SQW11:SRA13 TAS11:TAW13 TKO11:TKS13 TUK11:TUO13 UEG11:UEK13 UOC11:UOG13 UXY11:UYC13 VHU11:VHY13 VRQ11:VRU13 WBM11:WBQ13 WLI11:WLM13 WVE11:WVI13 B65549:F65549 IX65549:JB65549 ST65549:SX65549 ACP65549:ACT65549 AML65549:AMP65549 AWH65549:AWL65549 BGD65549:BGH65549 BPZ65549:BQD65549 BZV65549:BZZ65549 CJR65549:CJV65549 CTN65549:CTR65549 DDJ65549:DDN65549 DNF65549:DNJ65549 DXB65549:DXF65549 EGX65549:EHB65549 EQT65549:EQX65549 FAP65549:FAT65549 FKL65549:FKP65549 FUH65549:FUL65549 GED65549:GEH65549 GNZ65549:GOD65549 GXV65549:GXZ65549 HHR65549:HHV65549 HRN65549:HRR65549 IBJ65549:IBN65549 ILF65549:ILJ65549 IVB65549:IVF65549 JEX65549:JFB65549 JOT65549:JOX65549 JYP65549:JYT65549 KIL65549:KIP65549 KSH65549:KSL65549 LCD65549:LCH65549 LLZ65549:LMD65549 LVV65549:LVZ65549 MFR65549:MFV65549 MPN65549:MPR65549 MZJ65549:MZN65549 NJF65549:NJJ65549 NTB65549:NTF65549 OCX65549:ODB65549 OMT65549:OMX65549 OWP65549:OWT65549 PGL65549:PGP65549 PQH65549:PQL65549 QAD65549:QAH65549 QJZ65549:QKD65549 QTV65549:QTZ65549 RDR65549:RDV65549 RNN65549:RNR65549 RXJ65549:RXN65549 SHF65549:SHJ65549 SRB65549:SRF65549 TAX65549:TBB65549 TKT65549:TKX65549 TUP65549:TUT65549 UEL65549:UEP65549 UOH65549:UOL65549 UYD65549:UYH65549 VHZ65549:VID65549 VRV65549:VRZ65549 WBR65549:WBV65549 WLN65549:WLR65549 WVJ65549:WVN65549 B131085:F131085 IX131085:JB131085 ST131085:SX131085 ACP131085:ACT131085 AML131085:AMP131085 AWH131085:AWL131085 BGD131085:BGH131085 BPZ131085:BQD131085 BZV131085:BZZ131085 CJR131085:CJV131085 CTN131085:CTR131085 DDJ131085:DDN131085 DNF131085:DNJ131085 DXB131085:DXF131085 EGX131085:EHB131085 EQT131085:EQX131085 FAP131085:FAT131085 FKL131085:FKP131085 FUH131085:FUL131085 GED131085:GEH131085 GNZ131085:GOD131085 GXV131085:GXZ131085 HHR131085:HHV131085 HRN131085:HRR131085 IBJ131085:IBN131085 ILF131085:ILJ131085 IVB131085:IVF131085 JEX131085:JFB131085 JOT131085:JOX131085 JYP131085:JYT131085 KIL131085:KIP131085 KSH131085:KSL131085 LCD131085:LCH131085 LLZ131085:LMD131085 LVV131085:LVZ131085 MFR131085:MFV131085 MPN131085:MPR131085 MZJ131085:MZN131085 NJF131085:NJJ131085 NTB131085:NTF131085 OCX131085:ODB131085 OMT131085:OMX131085 OWP131085:OWT131085 PGL131085:PGP131085 PQH131085:PQL131085 QAD131085:QAH131085 QJZ131085:QKD131085 QTV131085:QTZ131085 RDR131085:RDV131085 RNN131085:RNR131085 RXJ131085:RXN131085 SHF131085:SHJ131085 SRB131085:SRF131085 TAX131085:TBB131085 TKT131085:TKX131085 TUP131085:TUT131085 UEL131085:UEP131085 UOH131085:UOL131085 UYD131085:UYH131085 VHZ131085:VID131085 VRV131085:VRZ131085 WBR131085:WBV131085 WLN131085:WLR131085 WVJ131085:WVN131085 B196621:F196621 IX196621:JB196621 ST196621:SX196621 ACP196621:ACT196621 AML196621:AMP196621 AWH196621:AWL196621 BGD196621:BGH196621 BPZ196621:BQD196621 BZV196621:BZZ196621 CJR196621:CJV196621 CTN196621:CTR196621 DDJ196621:DDN196621 DNF196621:DNJ196621 DXB196621:DXF196621 EGX196621:EHB196621 EQT196621:EQX196621 FAP196621:FAT196621 FKL196621:FKP196621 FUH196621:FUL196621 GED196621:GEH196621 GNZ196621:GOD196621 GXV196621:GXZ196621 HHR196621:HHV196621 HRN196621:HRR196621 IBJ196621:IBN196621 ILF196621:ILJ196621 IVB196621:IVF196621 JEX196621:JFB196621 JOT196621:JOX196621 JYP196621:JYT196621 KIL196621:KIP196621 KSH196621:KSL196621 LCD196621:LCH196621 LLZ196621:LMD196621 LVV196621:LVZ196621 MFR196621:MFV196621 MPN196621:MPR196621 MZJ196621:MZN196621 NJF196621:NJJ196621 NTB196621:NTF196621 OCX196621:ODB196621 OMT196621:OMX196621 OWP196621:OWT196621 PGL196621:PGP196621 PQH196621:PQL196621 QAD196621:QAH196621 QJZ196621:QKD196621 QTV196621:QTZ196621 RDR196621:RDV196621 RNN196621:RNR196621 RXJ196621:RXN196621 SHF196621:SHJ196621 SRB196621:SRF196621 TAX196621:TBB196621 TKT196621:TKX196621 TUP196621:TUT196621 UEL196621:UEP196621 UOH196621:UOL196621 UYD196621:UYH196621 VHZ196621:VID196621 VRV196621:VRZ196621 WBR196621:WBV196621 WLN196621:WLR196621 WVJ196621:WVN196621 B262157:F262157 IX262157:JB262157 ST262157:SX262157 ACP262157:ACT262157 AML262157:AMP262157 AWH262157:AWL262157 BGD262157:BGH262157 BPZ262157:BQD262157 BZV262157:BZZ262157 CJR262157:CJV262157 CTN262157:CTR262157 DDJ262157:DDN262157 DNF262157:DNJ262157 DXB262157:DXF262157 EGX262157:EHB262157 EQT262157:EQX262157 FAP262157:FAT262157 FKL262157:FKP262157 FUH262157:FUL262157 GED262157:GEH262157 GNZ262157:GOD262157 GXV262157:GXZ262157 HHR262157:HHV262157 HRN262157:HRR262157 IBJ262157:IBN262157 ILF262157:ILJ262157 IVB262157:IVF262157 JEX262157:JFB262157 JOT262157:JOX262157 JYP262157:JYT262157 KIL262157:KIP262157 KSH262157:KSL262157 LCD262157:LCH262157 LLZ262157:LMD262157 LVV262157:LVZ262157 MFR262157:MFV262157 MPN262157:MPR262157 MZJ262157:MZN262157 NJF262157:NJJ262157 NTB262157:NTF262157 OCX262157:ODB262157 OMT262157:OMX262157 OWP262157:OWT262157 PGL262157:PGP262157 PQH262157:PQL262157 QAD262157:QAH262157 QJZ262157:QKD262157 QTV262157:QTZ262157 RDR262157:RDV262157 RNN262157:RNR262157 RXJ262157:RXN262157 SHF262157:SHJ262157 SRB262157:SRF262157 TAX262157:TBB262157 TKT262157:TKX262157 TUP262157:TUT262157 UEL262157:UEP262157 UOH262157:UOL262157 UYD262157:UYH262157 VHZ262157:VID262157 VRV262157:VRZ262157 WBR262157:WBV262157 WLN262157:WLR262157 WVJ262157:WVN262157 B327693:F327693 IX327693:JB327693 ST327693:SX327693 ACP327693:ACT327693 AML327693:AMP327693 AWH327693:AWL327693 BGD327693:BGH327693 BPZ327693:BQD327693 BZV327693:BZZ327693 CJR327693:CJV327693 CTN327693:CTR327693 DDJ327693:DDN327693 DNF327693:DNJ327693 DXB327693:DXF327693 EGX327693:EHB327693 EQT327693:EQX327693 FAP327693:FAT327693 FKL327693:FKP327693 FUH327693:FUL327693 GED327693:GEH327693 GNZ327693:GOD327693 GXV327693:GXZ327693 HHR327693:HHV327693 HRN327693:HRR327693 IBJ327693:IBN327693 ILF327693:ILJ327693 IVB327693:IVF327693 JEX327693:JFB327693 JOT327693:JOX327693 JYP327693:JYT327693 KIL327693:KIP327693 KSH327693:KSL327693 LCD327693:LCH327693 LLZ327693:LMD327693 LVV327693:LVZ327693 MFR327693:MFV327693 MPN327693:MPR327693 MZJ327693:MZN327693 NJF327693:NJJ327693 NTB327693:NTF327693 OCX327693:ODB327693 OMT327693:OMX327693 OWP327693:OWT327693 PGL327693:PGP327693 PQH327693:PQL327693 QAD327693:QAH327693 QJZ327693:QKD327693 QTV327693:QTZ327693 RDR327693:RDV327693 RNN327693:RNR327693 RXJ327693:RXN327693 SHF327693:SHJ327693 SRB327693:SRF327693 TAX327693:TBB327693 TKT327693:TKX327693 TUP327693:TUT327693 UEL327693:UEP327693 UOH327693:UOL327693 UYD327693:UYH327693 VHZ327693:VID327693 VRV327693:VRZ327693 WBR327693:WBV327693 WLN327693:WLR327693 WVJ327693:WVN327693 B393229:F393229 IX393229:JB393229 ST393229:SX393229 ACP393229:ACT393229 AML393229:AMP393229 AWH393229:AWL393229 BGD393229:BGH393229 BPZ393229:BQD393229 BZV393229:BZZ393229 CJR393229:CJV393229 CTN393229:CTR393229 DDJ393229:DDN393229 DNF393229:DNJ393229 DXB393229:DXF393229 EGX393229:EHB393229 EQT393229:EQX393229 FAP393229:FAT393229 FKL393229:FKP393229 FUH393229:FUL393229 GED393229:GEH393229 GNZ393229:GOD393229 GXV393229:GXZ393229 HHR393229:HHV393229 HRN393229:HRR393229 IBJ393229:IBN393229 ILF393229:ILJ393229 IVB393229:IVF393229 JEX393229:JFB393229 JOT393229:JOX393229 JYP393229:JYT393229 KIL393229:KIP393229 KSH393229:KSL393229 LCD393229:LCH393229 LLZ393229:LMD393229 LVV393229:LVZ393229 MFR393229:MFV393229 MPN393229:MPR393229 MZJ393229:MZN393229 NJF393229:NJJ393229 NTB393229:NTF393229 OCX393229:ODB393229 OMT393229:OMX393229 OWP393229:OWT393229 PGL393229:PGP393229 PQH393229:PQL393229 QAD393229:QAH393229 QJZ393229:QKD393229 QTV393229:QTZ393229 RDR393229:RDV393229 RNN393229:RNR393229 RXJ393229:RXN393229 SHF393229:SHJ393229 SRB393229:SRF393229 TAX393229:TBB393229 TKT393229:TKX393229 TUP393229:TUT393229 UEL393229:UEP393229 UOH393229:UOL393229 UYD393229:UYH393229 VHZ393229:VID393229 VRV393229:VRZ393229 WBR393229:WBV393229 WLN393229:WLR393229 WVJ393229:WVN393229 B458765:F458765 IX458765:JB458765 ST458765:SX458765 ACP458765:ACT458765 AML458765:AMP458765 AWH458765:AWL458765 BGD458765:BGH458765 BPZ458765:BQD458765 BZV458765:BZZ458765 CJR458765:CJV458765 CTN458765:CTR458765 DDJ458765:DDN458765 DNF458765:DNJ458765 DXB458765:DXF458765 EGX458765:EHB458765 EQT458765:EQX458765 FAP458765:FAT458765 FKL458765:FKP458765 FUH458765:FUL458765 GED458765:GEH458765 GNZ458765:GOD458765 GXV458765:GXZ458765 HHR458765:HHV458765 HRN458765:HRR458765 IBJ458765:IBN458765 ILF458765:ILJ458765 IVB458765:IVF458765 JEX458765:JFB458765 JOT458765:JOX458765 JYP458765:JYT458765 KIL458765:KIP458765 KSH458765:KSL458765 LCD458765:LCH458765 LLZ458765:LMD458765 LVV458765:LVZ458765 MFR458765:MFV458765 MPN458765:MPR458765 MZJ458765:MZN458765 NJF458765:NJJ458765 NTB458765:NTF458765 OCX458765:ODB458765 OMT458765:OMX458765 OWP458765:OWT458765 PGL458765:PGP458765 PQH458765:PQL458765 QAD458765:QAH458765 QJZ458765:QKD458765 QTV458765:QTZ458765 RDR458765:RDV458765 RNN458765:RNR458765 RXJ458765:RXN458765 SHF458765:SHJ458765 SRB458765:SRF458765 TAX458765:TBB458765 TKT458765:TKX458765 TUP458765:TUT458765 UEL458765:UEP458765 UOH458765:UOL458765 UYD458765:UYH458765 VHZ458765:VID458765 VRV458765:VRZ458765 WBR458765:WBV458765 WLN458765:WLR458765 WVJ458765:WVN458765 B524301:F524301 IX524301:JB524301 ST524301:SX524301 ACP524301:ACT524301 AML524301:AMP524301 AWH524301:AWL524301 BGD524301:BGH524301 BPZ524301:BQD524301 BZV524301:BZZ524301 CJR524301:CJV524301 CTN524301:CTR524301 DDJ524301:DDN524301 DNF524301:DNJ524301 DXB524301:DXF524301 EGX524301:EHB524301 EQT524301:EQX524301 FAP524301:FAT524301 FKL524301:FKP524301 FUH524301:FUL524301 GED524301:GEH524301 GNZ524301:GOD524301 GXV524301:GXZ524301 HHR524301:HHV524301 HRN524301:HRR524301 IBJ524301:IBN524301 ILF524301:ILJ524301 IVB524301:IVF524301 JEX524301:JFB524301 JOT524301:JOX524301 JYP524301:JYT524301 KIL524301:KIP524301 KSH524301:KSL524301 LCD524301:LCH524301 LLZ524301:LMD524301 LVV524301:LVZ524301 MFR524301:MFV524301 MPN524301:MPR524301 MZJ524301:MZN524301 NJF524301:NJJ524301 NTB524301:NTF524301 OCX524301:ODB524301 OMT524301:OMX524301 OWP524301:OWT524301 PGL524301:PGP524301 PQH524301:PQL524301 QAD524301:QAH524301 QJZ524301:QKD524301 QTV524301:QTZ524301 RDR524301:RDV524301 RNN524301:RNR524301 RXJ524301:RXN524301 SHF524301:SHJ524301 SRB524301:SRF524301 TAX524301:TBB524301 TKT524301:TKX524301 TUP524301:TUT524301 UEL524301:UEP524301 UOH524301:UOL524301 UYD524301:UYH524301 VHZ524301:VID524301 VRV524301:VRZ524301 WBR524301:WBV524301 WLN524301:WLR524301 WVJ524301:WVN524301 B589837:F589837 IX589837:JB589837 ST589837:SX589837 ACP589837:ACT589837 AML589837:AMP589837 AWH589837:AWL589837 BGD589837:BGH589837 BPZ589837:BQD589837 BZV589837:BZZ589837 CJR589837:CJV589837 CTN589837:CTR589837 DDJ589837:DDN589837 DNF589837:DNJ589837 DXB589837:DXF589837 EGX589837:EHB589837 EQT589837:EQX589837 FAP589837:FAT589837 FKL589837:FKP589837 FUH589837:FUL589837 GED589837:GEH589837 GNZ589837:GOD589837 GXV589837:GXZ589837 HHR589837:HHV589837 HRN589837:HRR589837 IBJ589837:IBN589837 ILF589837:ILJ589837 IVB589837:IVF589837 JEX589837:JFB589837 JOT589837:JOX589837 JYP589837:JYT589837 KIL589837:KIP589837 KSH589837:KSL589837 LCD589837:LCH589837 LLZ589837:LMD589837 LVV589837:LVZ589837 MFR589837:MFV589837 MPN589837:MPR589837 MZJ589837:MZN589837 NJF589837:NJJ589837 NTB589837:NTF589837 OCX589837:ODB589837 OMT589837:OMX589837 OWP589837:OWT589837 PGL589837:PGP589837 PQH589837:PQL589837 QAD589837:QAH589837 QJZ589837:QKD589837 QTV589837:QTZ589837 RDR589837:RDV589837 RNN589837:RNR589837 RXJ589837:RXN589837 SHF589837:SHJ589837 SRB589837:SRF589837 TAX589837:TBB589837 TKT589837:TKX589837 TUP589837:TUT589837 UEL589837:UEP589837 UOH589837:UOL589837 UYD589837:UYH589837 VHZ589837:VID589837 VRV589837:VRZ589837 WBR589837:WBV589837 WLN589837:WLR589837 WVJ589837:WVN589837 B655373:F655373 IX655373:JB655373 ST655373:SX655373 ACP655373:ACT655373 AML655373:AMP655373 AWH655373:AWL655373 BGD655373:BGH655373 BPZ655373:BQD655373 BZV655373:BZZ655373 CJR655373:CJV655373 CTN655373:CTR655373 DDJ655373:DDN655373 DNF655373:DNJ655373 DXB655373:DXF655373 EGX655373:EHB655373 EQT655373:EQX655373 FAP655373:FAT655373 FKL655373:FKP655373 FUH655373:FUL655373 GED655373:GEH655373 GNZ655373:GOD655373 GXV655373:GXZ655373 HHR655373:HHV655373 HRN655373:HRR655373 IBJ655373:IBN655373 ILF655373:ILJ655373 IVB655373:IVF655373 JEX655373:JFB655373 JOT655373:JOX655373 JYP655373:JYT655373 KIL655373:KIP655373 KSH655373:KSL655373 LCD655373:LCH655373 LLZ655373:LMD655373 LVV655373:LVZ655373 MFR655373:MFV655373 MPN655373:MPR655373 MZJ655373:MZN655373 NJF655373:NJJ655373 NTB655373:NTF655373 OCX655373:ODB655373 OMT655373:OMX655373 OWP655373:OWT655373 PGL655373:PGP655373 PQH655373:PQL655373 QAD655373:QAH655373 QJZ655373:QKD655373 QTV655373:QTZ655373 RDR655373:RDV655373 RNN655373:RNR655373 RXJ655373:RXN655373 SHF655373:SHJ655373 SRB655373:SRF655373 TAX655373:TBB655373 TKT655373:TKX655373 TUP655373:TUT655373 UEL655373:UEP655373 UOH655373:UOL655373 UYD655373:UYH655373 VHZ655373:VID655373 VRV655373:VRZ655373 WBR655373:WBV655373 WLN655373:WLR655373 WVJ655373:WVN655373 B720909:F720909 IX720909:JB720909 ST720909:SX720909 ACP720909:ACT720909 AML720909:AMP720909 AWH720909:AWL720909 BGD720909:BGH720909 BPZ720909:BQD720909 BZV720909:BZZ720909 CJR720909:CJV720909 CTN720909:CTR720909 DDJ720909:DDN720909 DNF720909:DNJ720909 DXB720909:DXF720909 EGX720909:EHB720909 EQT720909:EQX720909 FAP720909:FAT720909 FKL720909:FKP720909 FUH720909:FUL720909 GED720909:GEH720909 GNZ720909:GOD720909 GXV720909:GXZ720909 HHR720909:HHV720909 HRN720909:HRR720909 IBJ720909:IBN720909 ILF720909:ILJ720909 IVB720909:IVF720909 JEX720909:JFB720909 JOT720909:JOX720909 JYP720909:JYT720909 KIL720909:KIP720909 KSH720909:KSL720909 LCD720909:LCH720909 LLZ720909:LMD720909 LVV720909:LVZ720909 MFR720909:MFV720909 MPN720909:MPR720909 MZJ720909:MZN720909 NJF720909:NJJ720909 NTB720909:NTF720909 OCX720909:ODB720909 OMT720909:OMX720909 OWP720909:OWT720909 PGL720909:PGP720909 PQH720909:PQL720909 QAD720909:QAH720909 QJZ720909:QKD720909 QTV720909:QTZ720909 RDR720909:RDV720909 RNN720909:RNR720909 RXJ720909:RXN720909 SHF720909:SHJ720909 SRB720909:SRF720909 TAX720909:TBB720909 TKT720909:TKX720909 TUP720909:TUT720909 UEL720909:UEP720909 UOH720909:UOL720909 UYD720909:UYH720909 VHZ720909:VID720909 VRV720909:VRZ720909 WBR720909:WBV720909 WLN720909:WLR720909 WVJ720909:WVN720909 B786445:F786445 IX786445:JB786445 ST786445:SX786445 ACP786445:ACT786445 AML786445:AMP786445 AWH786445:AWL786445 BGD786445:BGH786445 BPZ786445:BQD786445 BZV786445:BZZ786445 CJR786445:CJV786445 CTN786445:CTR786445 DDJ786445:DDN786445 DNF786445:DNJ786445 DXB786445:DXF786445 EGX786445:EHB786445 EQT786445:EQX786445 FAP786445:FAT786445 FKL786445:FKP786445 FUH786445:FUL786445 GED786445:GEH786445 GNZ786445:GOD786445 GXV786445:GXZ786445 HHR786445:HHV786445 HRN786445:HRR786445 IBJ786445:IBN786445 ILF786445:ILJ786445 IVB786445:IVF786445 JEX786445:JFB786445 JOT786445:JOX786445 JYP786445:JYT786445 KIL786445:KIP786445 KSH786445:KSL786445 LCD786445:LCH786445 LLZ786445:LMD786445 LVV786445:LVZ786445 MFR786445:MFV786445 MPN786445:MPR786445 MZJ786445:MZN786445 NJF786445:NJJ786445 NTB786445:NTF786445 OCX786445:ODB786445 OMT786445:OMX786445 OWP786445:OWT786445 PGL786445:PGP786445 PQH786445:PQL786445 QAD786445:QAH786445 QJZ786445:QKD786445 QTV786445:QTZ786445 RDR786445:RDV786445 RNN786445:RNR786445 RXJ786445:RXN786445 SHF786445:SHJ786445 SRB786445:SRF786445 TAX786445:TBB786445 TKT786445:TKX786445 TUP786445:TUT786445 UEL786445:UEP786445 UOH786445:UOL786445 UYD786445:UYH786445 VHZ786445:VID786445 VRV786445:VRZ786445 WBR786445:WBV786445 WLN786445:WLR786445 WVJ786445:WVN786445 B851981:F851981 IX851981:JB851981 ST851981:SX851981 ACP851981:ACT851981 AML851981:AMP851981 AWH851981:AWL851981 BGD851981:BGH851981 BPZ851981:BQD851981 BZV851981:BZZ851981 CJR851981:CJV851981 CTN851981:CTR851981 DDJ851981:DDN851981 DNF851981:DNJ851981 DXB851981:DXF851981 EGX851981:EHB851981 EQT851981:EQX851981 FAP851981:FAT851981 FKL851981:FKP851981 FUH851981:FUL851981 GED851981:GEH851981 GNZ851981:GOD851981 GXV851981:GXZ851981 HHR851981:HHV851981 HRN851981:HRR851981 IBJ851981:IBN851981 ILF851981:ILJ851981 IVB851981:IVF851981 JEX851981:JFB851981 JOT851981:JOX851981 JYP851981:JYT851981 KIL851981:KIP851981 KSH851981:KSL851981 LCD851981:LCH851981 LLZ851981:LMD851981 LVV851981:LVZ851981 MFR851981:MFV851981 MPN851981:MPR851981 MZJ851981:MZN851981 NJF851981:NJJ851981 NTB851981:NTF851981 OCX851981:ODB851981 OMT851981:OMX851981 OWP851981:OWT851981 PGL851981:PGP851981 PQH851981:PQL851981 QAD851981:QAH851981 QJZ851981:QKD851981 QTV851981:QTZ851981 RDR851981:RDV851981 RNN851981:RNR851981 RXJ851981:RXN851981 SHF851981:SHJ851981 SRB851981:SRF851981 TAX851981:TBB851981 TKT851981:TKX851981 TUP851981:TUT851981 UEL851981:UEP851981 UOH851981:UOL851981 UYD851981:UYH851981 VHZ851981:VID851981 VRV851981:VRZ851981 WBR851981:WBV851981 WLN851981:WLR851981 WVJ851981:WVN851981 B917517:F917517 IX917517:JB917517 ST917517:SX917517 ACP917517:ACT917517 AML917517:AMP917517 AWH917517:AWL917517 BGD917517:BGH917517 BPZ917517:BQD917517 BZV917517:BZZ917517 CJR917517:CJV917517 CTN917517:CTR917517 DDJ917517:DDN917517 DNF917517:DNJ917517 DXB917517:DXF917517 EGX917517:EHB917517 EQT917517:EQX917517 FAP917517:FAT917517 FKL917517:FKP917517 FUH917517:FUL917517 GED917517:GEH917517 GNZ917517:GOD917517 GXV917517:GXZ917517 HHR917517:HHV917517 HRN917517:HRR917517 IBJ917517:IBN917517 ILF917517:ILJ917517 IVB917517:IVF917517 JEX917517:JFB917517 JOT917517:JOX917517 JYP917517:JYT917517 KIL917517:KIP917517 KSH917517:KSL917517 LCD917517:LCH917517 LLZ917517:LMD917517 LVV917517:LVZ917517 MFR917517:MFV917517 MPN917517:MPR917517 MZJ917517:MZN917517 NJF917517:NJJ917517 NTB917517:NTF917517 OCX917517:ODB917517 OMT917517:OMX917517 OWP917517:OWT917517 PGL917517:PGP917517 PQH917517:PQL917517 QAD917517:QAH917517 QJZ917517:QKD917517 QTV917517:QTZ917517 RDR917517:RDV917517 RNN917517:RNR917517 RXJ917517:RXN917517 SHF917517:SHJ917517 SRB917517:SRF917517 TAX917517:TBB917517 TKT917517:TKX917517 TUP917517:TUT917517 UEL917517:UEP917517 UOH917517:UOL917517 UYD917517:UYH917517 VHZ917517:VID917517 VRV917517:VRZ917517 WBR917517:WBV917517 WLN917517:WLR917517 WVJ917517:WVN917517 B983053:F983053 IX983053:JB983053 ST983053:SX983053 ACP983053:ACT983053 AML983053:AMP983053 AWH983053:AWL983053 BGD983053:BGH983053 BPZ983053:BQD983053 BZV983053:BZZ983053 CJR983053:CJV983053 CTN983053:CTR983053 DDJ983053:DDN983053 DNF983053:DNJ983053 DXB983053:DXF983053 EGX983053:EHB983053 EQT983053:EQX983053 FAP983053:FAT983053 FKL983053:FKP983053 FUH983053:FUL983053 GED983053:GEH983053 GNZ983053:GOD983053 GXV983053:GXZ983053 HHR983053:HHV983053 HRN983053:HRR983053 IBJ983053:IBN983053 ILF983053:ILJ983053 IVB983053:IVF983053 JEX983053:JFB983053 JOT983053:JOX983053 JYP983053:JYT983053 KIL983053:KIP983053 KSH983053:KSL983053 LCD983053:LCH983053 LLZ983053:LMD983053 LVV983053:LVZ983053 MFR983053:MFV983053 MPN983053:MPR983053 MZJ983053:MZN983053 NJF983053:NJJ983053 NTB983053:NTF983053 OCX983053:ODB983053 OMT983053:OMX983053 OWP983053:OWT983053 PGL983053:PGP983053 PQH983053:PQL983053 QAD983053:QAH983053 QJZ983053:QKD983053 QTV983053:QTZ983053 RDR983053:RDV983053 RNN983053:RNR983053 RXJ983053:RXN983053 SHF983053:SHJ983053 SRB983053:SRF983053 TAX983053:TBB983053 TKT983053:TKX983053 TUP983053:TUT983053 UEL983053:UEP983053 UOH983053:UOL983053 UYD983053:UYH983053 VHZ983053:VID983053 VRV983053:VRZ983053 WBR983053:WBV983053 WLN983053:WLR983053 WVJ983053:WVN983053">
      <formula1>"　, OHC, 液晶プロジェクター,DVD,OHCと液晶プロジェクター,OHCとDVD,液晶プロジェクターとDVD,OHCと液晶プロジェクターとDVD"</formula1>
    </dataValidation>
  </dataValidations>
  <pageMargins left="0.75" right="0.34" top="0.48" bottom="0.4"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85" zoomScale="115" zoomScaleNormal="115" workbookViewId="0">
      <selection activeCell="C67" sqref="C67"/>
    </sheetView>
  </sheetViews>
  <sheetFormatPr defaultRowHeight="13.5" x14ac:dyDescent="0.15"/>
  <cols>
    <col min="1" max="1" width="33.625" customWidth="1"/>
    <col min="2" max="2" width="9.625" customWidth="1"/>
    <col min="3" max="3" width="15.375" customWidth="1"/>
    <col min="4" max="5" width="12.625" customWidth="1"/>
    <col min="7" max="7" width="9" style="56"/>
    <col min="8" max="8" width="9" style="57"/>
    <col min="9" max="9" width="9" style="58"/>
    <col min="10" max="10" width="9" style="60"/>
  </cols>
  <sheetData>
    <row r="1" spans="1:10" x14ac:dyDescent="0.15">
      <c r="A1" s="1" t="s">
        <v>0</v>
      </c>
    </row>
    <row r="2" spans="1:10" ht="24" customHeight="1" x14ac:dyDescent="0.15">
      <c r="A2" s="77" t="s">
        <v>1</v>
      </c>
      <c r="D2" s="161" t="s">
        <v>118</v>
      </c>
      <c r="E2" s="162"/>
      <c r="F2" s="155" t="s">
        <v>2</v>
      </c>
      <c r="G2" s="156"/>
      <c r="H2" s="156"/>
      <c r="I2" s="156"/>
      <c r="J2" s="156"/>
    </row>
    <row r="3" spans="1:10" ht="24" customHeight="1" x14ac:dyDescent="0.15">
      <c r="A3" s="3"/>
      <c r="B3" s="2" t="s">
        <v>3</v>
      </c>
    </row>
    <row r="4" spans="1:10" ht="18" customHeight="1" x14ac:dyDescent="0.15">
      <c r="C4" s="4" t="s">
        <v>4</v>
      </c>
      <c r="D4" s="157"/>
      <c r="E4" s="157"/>
    </row>
    <row r="5" spans="1:10" ht="18" customHeight="1" x14ac:dyDescent="0.15">
      <c r="C5" s="5" t="s">
        <v>5</v>
      </c>
      <c r="D5" s="158"/>
      <c r="E5" s="158"/>
    </row>
    <row r="6" spans="1:10" ht="27" customHeight="1" x14ac:dyDescent="0.15">
      <c r="A6" s="6" t="s">
        <v>6</v>
      </c>
      <c r="E6" s="76" t="s">
        <v>143</v>
      </c>
    </row>
    <row r="7" spans="1:10" ht="22.5" customHeight="1" x14ac:dyDescent="0.15">
      <c r="A7" s="47" t="s">
        <v>7</v>
      </c>
      <c r="B7" s="7" t="s">
        <v>8</v>
      </c>
      <c r="C7" s="7" t="s">
        <v>9</v>
      </c>
      <c r="D7" s="7" t="s">
        <v>10</v>
      </c>
      <c r="E7" s="8" t="s">
        <v>11</v>
      </c>
      <c r="G7" s="159" t="s">
        <v>8</v>
      </c>
      <c r="H7" s="57" t="s">
        <v>113</v>
      </c>
    </row>
    <row r="8" spans="1:10" ht="22.5" customHeight="1" x14ac:dyDescent="0.15">
      <c r="A8" s="9"/>
      <c r="B8" s="10"/>
      <c r="C8" s="74"/>
      <c r="D8" s="74"/>
      <c r="E8" s="75"/>
      <c r="G8" s="159"/>
      <c r="H8" s="57" t="s">
        <v>112</v>
      </c>
    </row>
    <row r="9" spans="1:10" ht="33" customHeight="1" x14ac:dyDescent="0.15">
      <c r="A9" s="48" t="s">
        <v>12</v>
      </c>
      <c r="B9" s="11" t="s">
        <v>13</v>
      </c>
      <c r="C9" s="73" t="s">
        <v>150</v>
      </c>
      <c r="D9" s="73" t="s">
        <v>131</v>
      </c>
      <c r="E9" s="13" t="s">
        <v>15</v>
      </c>
      <c r="G9" s="159"/>
      <c r="H9" s="57" t="s">
        <v>16</v>
      </c>
    </row>
    <row r="10" spans="1:10" x14ac:dyDescent="0.15">
      <c r="A10" s="14"/>
      <c r="B10" s="15"/>
      <c r="C10" s="15"/>
      <c r="D10" s="15"/>
      <c r="E10" s="16">
        <f>B10*C10*D10</f>
        <v>0</v>
      </c>
      <c r="G10" s="159" t="s">
        <v>9</v>
      </c>
      <c r="H10" s="57" t="s">
        <v>17</v>
      </c>
      <c r="I10" s="160" t="s">
        <v>18</v>
      </c>
      <c r="J10" s="60" t="s">
        <v>19</v>
      </c>
    </row>
    <row r="11" spans="1:10" x14ac:dyDescent="0.15">
      <c r="A11" s="14"/>
      <c r="B11" s="15"/>
      <c r="C11" s="15"/>
      <c r="D11" s="15"/>
      <c r="E11" s="16">
        <f t="shared" ref="E11:E15" si="0">B11*C11*D11</f>
        <v>0</v>
      </c>
      <c r="G11" s="159"/>
      <c r="H11" s="57" t="s">
        <v>20</v>
      </c>
      <c r="I11" s="160"/>
      <c r="J11" s="60" t="s">
        <v>21</v>
      </c>
    </row>
    <row r="12" spans="1:10" x14ac:dyDescent="0.15">
      <c r="A12" s="14"/>
      <c r="B12" s="15"/>
      <c r="C12" s="15"/>
      <c r="D12" s="15"/>
      <c r="E12" s="16">
        <f t="shared" si="0"/>
        <v>0</v>
      </c>
      <c r="G12" s="159"/>
      <c r="H12" s="57" t="s">
        <v>22</v>
      </c>
      <c r="I12" s="160"/>
      <c r="J12" s="60" t="s">
        <v>110</v>
      </c>
    </row>
    <row r="13" spans="1:10" x14ac:dyDescent="0.15">
      <c r="A13" s="14"/>
      <c r="B13" s="15"/>
      <c r="C13" s="15"/>
      <c r="D13" s="15"/>
      <c r="E13" s="16">
        <f t="shared" si="0"/>
        <v>0</v>
      </c>
      <c r="G13" s="159"/>
      <c r="H13" s="57" t="s">
        <v>24</v>
      </c>
      <c r="I13" s="160"/>
      <c r="J13" s="60" t="s">
        <v>23</v>
      </c>
    </row>
    <row r="14" spans="1:10" x14ac:dyDescent="0.15">
      <c r="A14" s="14"/>
      <c r="B14" s="15"/>
      <c r="C14" s="15"/>
      <c r="D14" s="15"/>
      <c r="E14" s="16">
        <f t="shared" si="0"/>
        <v>0</v>
      </c>
      <c r="G14" s="159"/>
      <c r="H14" s="57" t="s">
        <v>26</v>
      </c>
      <c r="I14" s="160"/>
      <c r="J14" s="60" t="s">
        <v>25</v>
      </c>
    </row>
    <row r="15" spans="1:10" x14ac:dyDescent="0.15">
      <c r="A15" s="17"/>
      <c r="B15" s="50"/>
      <c r="C15" s="50"/>
      <c r="D15" s="50"/>
      <c r="E15" s="51">
        <f t="shared" si="0"/>
        <v>0</v>
      </c>
      <c r="G15" s="159"/>
      <c r="H15" s="57" t="s">
        <v>28</v>
      </c>
      <c r="I15" s="160"/>
      <c r="J15" s="60" t="s">
        <v>27</v>
      </c>
    </row>
    <row r="16" spans="1:10" x14ac:dyDescent="0.15">
      <c r="A16" s="53" t="s">
        <v>109</v>
      </c>
      <c r="B16" s="61"/>
      <c r="C16" s="54" t="s">
        <v>105</v>
      </c>
      <c r="D16" s="55" t="s">
        <v>104</v>
      </c>
      <c r="E16" s="46">
        <f>SUM(E10:E15)</f>
        <v>0</v>
      </c>
      <c r="G16" s="159"/>
      <c r="H16" s="57" t="s">
        <v>30</v>
      </c>
      <c r="I16" s="160"/>
      <c r="J16" s="60" t="s">
        <v>29</v>
      </c>
    </row>
    <row r="17" spans="1:10" x14ac:dyDescent="0.15">
      <c r="A17" s="18" t="s">
        <v>32</v>
      </c>
      <c r="B17" s="24"/>
      <c r="C17" s="19"/>
      <c r="D17" s="19"/>
      <c r="E17" s="20"/>
      <c r="G17" s="159" t="s">
        <v>10</v>
      </c>
      <c r="H17" s="57">
        <v>1</v>
      </c>
      <c r="I17" s="160"/>
      <c r="J17" s="60" t="s">
        <v>31</v>
      </c>
    </row>
    <row r="18" spans="1:10" ht="75" customHeight="1" x14ac:dyDescent="0.15">
      <c r="A18" s="152"/>
      <c r="B18" s="153"/>
      <c r="C18" s="153"/>
      <c r="D18" s="153"/>
      <c r="E18" s="154"/>
      <c r="G18" s="159"/>
      <c r="H18" s="57">
        <v>2</v>
      </c>
      <c r="J18" s="60" t="s">
        <v>33</v>
      </c>
    </row>
    <row r="19" spans="1:10" ht="27" customHeight="1" x14ac:dyDescent="0.15">
      <c r="A19" s="6" t="s">
        <v>6</v>
      </c>
      <c r="E19" s="76" t="s">
        <v>143</v>
      </c>
      <c r="G19" s="159"/>
      <c r="H19" s="57">
        <v>3</v>
      </c>
      <c r="J19" s="60" t="s">
        <v>34</v>
      </c>
    </row>
    <row r="20" spans="1:10" ht="22.5" customHeight="1" x14ac:dyDescent="0.15">
      <c r="A20" s="47" t="s">
        <v>7</v>
      </c>
      <c r="B20" s="7" t="s">
        <v>8</v>
      </c>
      <c r="C20" s="7" t="s">
        <v>9</v>
      </c>
      <c r="D20" s="7" t="s">
        <v>10</v>
      </c>
      <c r="E20" s="8" t="s">
        <v>11</v>
      </c>
      <c r="G20" s="159"/>
      <c r="H20" s="57">
        <v>4</v>
      </c>
      <c r="J20" s="60">
        <v>8</v>
      </c>
    </row>
    <row r="21" spans="1:10" ht="22.5" customHeight="1" x14ac:dyDescent="0.15">
      <c r="A21" s="9"/>
      <c r="B21" s="10"/>
      <c r="C21" s="74"/>
      <c r="D21" s="74"/>
      <c r="E21" s="75"/>
      <c r="G21" s="159"/>
      <c r="H21" s="57">
        <v>5</v>
      </c>
      <c r="J21" s="60">
        <v>15</v>
      </c>
    </row>
    <row r="22" spans="1:10" ht="33" customHeight="1" x14ac:dyDescent="0.15">
      <c r="A22" s="48" t="s">
        <v>12</v>
      </c>
      <c r="B22" s="11" t="s">
        <v>13</v>
      </c>
      <c r="C22" s="73" t="s">
        <v>150</v>
      </c>
      <c r="D22" s="73" t="s">
        <v>131</v>
      </c>
      <c r="E22" s="13" t="s">
        <v>15</v>
      </c>
      <c r="G22" s="159"/>
      <c r="H22" s="57">
        <v>6</v>
      </c>
    </row>
    <row r="23" spans="1:10" x14ac:dyDescent="0.15">
      <c r="A23" s="14"/>
      <c r="B23" s="15"/>
      <c r="C23" s="15"/>
      <c r="D23" s="15"/>
      <c r="E23" s="16">
        <f t="shared" ref="E23:E28" si="1">B23*C23*D23</f>
        <v>0</v>
      </c>
      <c r="G23" s="159"/>
      <c r="H23" s="57">
        <v>7</v>
      </c>
    </row>
    <row r="24" spans="1:10" x14ac:dyDescent="0.15">
      <c r="A24" s="14"/>
      <c r="B24" s="15"/>
      <c r="C24" s="15"/>
      <c r="D24" s="15"/>
      <c r="E24" s="16">
        <f t="shared" si="1"/>
        <v>0</v>
      </c>
      <c r="G24" s="159"/>
      <c r="H24" s="57" t="s">
        <v>30</v>
      </c>
    </row>
    <row r="25" spans="1:10" x14ac:dyDescent="0.15">
      <c r="A25" s="14"/>
      <c r="B25" s="15"/>
      <c r="C25" s="15"/>
      <c r="D25" s="15"/>
      <c r="E25" s="16">
        <f t="shared" si="1"/>
        <v>0</v>
      </c>
      <c r="G25" s="159" t="s">
        <v>35</v>
      </c>
    </row>
    <row r="26" spans="1:10" x14ac:dyDescent="0.15">
      <c r="A26" s="14"/>
      <c r="B26" s="15"/>
      <c r="C26" s="15"/>
      <c r="D26" s="15"/>
      <c r="E26" s="16">
        <f t="shared" si="1"/>
        <v>0</v>
      </c>
      <c r="G26" s="159"/>
      <c r="H26" s="57" t="s">
        <v>36</v>
      </c>
    </row>
    <row r="27" spans="1:10" x14ac:dyDescent="0.15">
      <c r="A27" s="14"/>
      <c r="B27" s="15"/>
      <c r="C27" s="15"/>
      <c r="D27" s="15"/>
      <c r="E27" s="16">
        <f t="shared" si="1"/>
        <v>0</v>
      </c>
      <c r="G27" s="159"/>
      <c r="H27" s="57" t="s">
        <v>37</v>
      </c>
    </row>
    <row r="28" spans="1:10" x14ac:dyDescent="0.15">
      <c r="A28" s="52"/>
      <c r="B28" s="50"/>
      <c r="C28" s="50"/>
      <c r="D28" s="50"/>
      <c r="E28" s="51">
        <f t="shared" si="1"/>
        <v>0</v>
      </c>
      <c r="G28" s="159"/>
      <c r="H28" s="57" t="s">
        <v>38</v>
      </c>
    </row>
    <row r="29" spans="1:10" x14ac:dyDescent="0.15">
      <c r="A29" s="53" t="s">
        <v>109</v>
      </c>
      <c r="B29" s="61"/>
      <c r="C29" s="54" t="s">
        <v>105</v>
      </c>
      <c r="D29" s="55" t="s">
        <v>104</v>
      </c>
      <c r="E29" s="46">
        <f>SUM(E23:E28)</f>
        <v>0</v>
      </c>
      <c r="G29" s="159"/>
      <c r="H29" s="57" t="s">
        <v>39</v>
      </c>
    </row>
    <row r="30" spans="1:10" x14ac:dyDescent="0.15">
      <c r="A30" s="18" t="s">
        <v>32</v>
      </c>
      <c r="B30" s="24"/>
      <c r="C30" s="19"/>
      <c r="D30" s="19"/>
      <c r="E30" s="20"/>
      <c r="G30" s="159"/>
      <c r="H30" s="57" t="s">
        <v>40</v>
      </c>
    </row>
    <row r="31" spans="1:10" ht="75" customHeight="1" x14ac:dyDescent="0.15">
      <c r="A31" s="152"/>
      <c r="B31" s="153"/>
      <c r="C31" s="153"/>
      <c r="D31" s="153"/>
      <c r="E31" s="154"/>
      <c r="G31" s="159"/>
      <c r="H31" s="57" t="s">
        <v>41</v>
      </c>
    </row>
    <row r="32" spans="1:10" x14ac:dyDescent="0.15">
      <c r="G32" s="159"/>
      <c r="H32" s="57" t="s">
        <v>42</v>
      </c>
    </row>
    <row r="33" spans="1:8" ht="61.5" customHeight="1" x14ac:dyDescent="0.15">
      <c r="A33" s="163" t="s">
        <v>111</v>
      </c>
      <c r="B33" s="163"/>
      <c r="C33" s="163"/>
      <c r="D33" s="163"/>
      <c r="E33" s="163"/>
      <c r="G33" s="159"/>
      <c r="H33" s="57" t="s">
        <v>43</v>
      </c>
    </row>
    <row r="34" spans="1:8" ht="24" customHeight="1" x14ac:dyDescent="0.15">
      <c r="A34" s="22" t="s">
        <v>116</v>
      </c>
      <c r="B34" s="23"/>
      <c r="C34" s="23"/>
      <c r="D34" s="23"/>
      <c r="E34" s="23"/>
      <c r="G34" s="159"/>
      <c r="H34" s="57" t="s">
        <v>44</v>
      </c>
    </row>
    <row r="35" spans="1:8" ht="27" customHeight="1" x14ac:dyDescent="0.15">
      <c r="A35" s="6" t="s">
        <v>6</v>
      </c>
      <c r="E35" s="76" t="s">
        <v>143</v>
      </c>
      <c r="G35" s="159"/>
      <c r="H35" s="59" t="s">
        <v>45</v>
      </c>
    </row>
    <row r="36" spans="1:8" ht="22.5" customHeight="1" x14ac:dyDescent="0.15">
      <c r="A36" s="47" t="s">
        <v>7</v>
      </c>
      <c r="B36" s="7" t="s">
        <v>8</v>
      </c>
      <c r="C36" s="7" t="s">
        <v>9</v>
      </c>
      <c r="D36" s="7" t="s">
        <v>10</v>
      </c>
      <c r="E36" s="8" t="s">
        <v>11</v>
      </c>
      <c r="G36" s="57"/>
    </row>
    <row r="37" spans="1:8" ht="22.5" customHeight="1" x14ac:dyDescent="0.15">
      <c r="A37" s="9"/>
      <c r="B37" s="10"/>
      <c r="C37" s="74"/>
      <c r="D37" s="74"/>
      <c r="E37" s="75"/>
      <c r="G37" s="57"/>
    </row>
    <row r="38" spans="1:8" ht="33" customHeight="1" x14ac:dyDescent="0.15">
      <c r="A38" s="48" t="s">
        <v>12</v>
      </c>
      <c r="B38" s="11" t="s">
        <v>13</v>
      </c>
      <c r="C38" s="73" t="s">
        <v>150</v>
      </c>
      <c r="D38" s="73" t="s">
        <v>131</v>
      </c>
      <c r="E38" s="13" t="s">
        <v>15</v>
      </c>
      <c r="G38" s="57"/>
    </row>
    <row r="39" spans="1:8" x14ac:dyDescent="0.15">
      <c r="A39" s="14"/>
      <c r="B39" s="15"/>
      <c r="C39" s="15"/>
      <c r="D39" s="15"/>
      <c r="E39" s="16">
        <f t="shared" ref="E39:E44" si="2">B39*C39*D39</f>
        <v>0</v>
      </c>
      <c r="G39" s="57"/>
    </row>
    <row r="40" spans="1:8" x14ac:dyDescent="0.15">
      <c r="A40" s="14"/>
      <c r="B40" s="15"/>
      <c r="C40" s="15"/>
      <c r="D40" s="15"/>
      <c r="E40" s="16">
        <f t="shared" si="2"/>
        <v>0</v>
      </c>
      <c r="G40" s="57"/>
    </row>
    <row r="41" spans="1:8" x14ac:dyDescent="0.15">
      <c r="A41" s="14"/>
      <c r="B41" s="15"/>
      <c r="C41" s="15"/>
      <c r="D41" s="15"/>
      <c r="E41" s="16">
        <f t="shared" si="2"/>
        <v>0</v>
      </c>
      <c r="G41" s="57"/>
    </row>
    <row r="42" spans="1:8" x14ac:dyDescent="0.15">
      <c r="A42" s="14"/>
      <c r="B42" s="15"/>
      <c r="C42" s="15"/>
      <c r="D42" s="15"/>
      <c r="E42" s="16">
        <f t="shared" si="2"/>
        <v>0</v>
      </c>
      <c r="G42" s="57"/>
    </row>
    <row r="43" spans="1:8" x14ac:dyDescent="0.15">
      <c r="A43" s="14"/>
      <c r="B43" s="15"/>
      <c r="C43" s="15"/>
      <c r="D43" s="15"/>
      <c r="E43" s="16">
        <f t="shared" si="2"/>
        <v>0</v>
      </c>
      <c r="G43" s="57"/>
    </row>
    <row r="44" spans="1:8" x14ac:dyDescent="0.15">
      <c r="A44" s="17"/>
      <c r="B44" s="50"/>
      <c r="C44" s="50"/>
      <c r="D44" s="50"/>
      <c r="E44" s="51">
        <f t="shared" si="2"/>
        <v>0</v>
      </c>
      <c r="G44" s="57"/>
    </row>
    <row r="45" spans="1:8" x14ac:dyDescent="0.15">
      <c r="A45" s="53" t="s">
        <v>109</v>
      </c>
      <c r="B45" s="61"/>
      <c r="C45" s="54" t="s">
        <v>105</v>
      </c>
      <c r="D45" s="55" t="s">
        <v>104</v>
      </c>
      <c r="E45" s="46">
        <f>SUM(E39:E44)</f>
        <v>0</v>
      </c>
      <c r="G45" s="57"/>
    </row>
    <row r="46" spans="1:8" x14ac:dyDescent="0.15">
      <c r="A46" s="18" t="s">
        <v>32</v>
      </c>
      <c r="B46" s="19"/>
      <c r="C46" s="19"/>
      <c r="D46" s="19"/>
      <c r="E46" s="20"/>
      <c r="G46" s="57"/>
    </row>
    <row r="47" spans="1:8" ht="75" customHeight="1" x14ac:dyDescent="0.15">
      <c r="A47" s="152"/>
      <c r="B47" s="153"/>
      <c r="C47" s="153"/>
      <c r="D47" s="153"/>
      <c r="E47" s="154"/>
      <c r="G47" s="57"/>
    </row>
    <row r="48" spans="1:8" ht="27" customHeight="1" x14ac:dyDescent="0.15">
      <c r="A48" s="6" t="s">
        <v>6</v>
      </c>
      <c r="E48" s="76" t="s">
        <v>143</v>
      </c>
      <c r="G48" s="57"/>
    </row>
    <row r="49" spans="1:7" ht="22.5" customHeight="1" x14ac:dyDescent="0.15">
      <c r="A49" s="47" t="s">
        <v>7</v>
      </c>
      <c r="B49" s="7" t="s">
        <v>8</v>
      </c>
      <c r="C49" s="7" t="s">
        <v>9</v>
      </c>
      <c r="D49" s="7" t="s">
        <v>10</v>
      </c>
      <c r="E49" s="8" t="s">
        <v>11</v>
      </c>
      <c r="G49" s="57"/>
    </row>
    <row r="50" spans="1:7" ht="22.5" customHeight="1" x14ac:dyDescent="0.15">
      <c r="A50" s="9"/>
      <c r="B50" s="10"/>
      <c r="C50" s="10"/>
      <c r="D50" s="74"/>
      <c r="E50" s="75"/>
      <c r="G50" s="57"/>
    </row>
    <row r="51" spans="1:7" ht="33" customHeight="1" x14ac:dyDescent="0.15">
      <c r="A51" s="48" t="s">
        <v>12</v>
      </c>
      <c r="B51" s="11" t="s">
        <v>13</v>
      </c>
      <c r="C51" s="73" t="s">
        <v>150</v>
      </c>
      <c r="D51" s="73" t="s">
        <v>131</v>
      </c>
      <c r="E51" s="13" t="s">
        <v>15</v>
      </c>
      <c r="G51" s="57"/>
    </row>
    <row r="52" spans="1:7" x14ac:dyDescent="0.15">
      <c r="A52" s="14"/>
      <c r="B52" s="15"/>
      <c r="C52" s="15"/>
      <c r="D52" s="15"/>
      <c r="E52" s="16">
        <f t="shared" ref="E52:E57" si="3">B52*C52*D52</f>
        <v>0</v>
      </c>
      <c r="G52" s="57"/>
    </row>
    <row r="53" spans="1:7" x14ac:dyDescent="0.15">
      <c r="A53" s="14"/>
      <c r="B53" s="15"/>
      <c r="C53" s="15"/>
      <c r="D53" s="15"/>
      <c r="E53" s="16">
        <f t="shared" si="3"/>
        <v>0</v>
      </c>
      <c r="G53" s="57"/>
    </row>
    <row r="54" spans="1:7" x14ac:dyDescent="0.15">
      <c r="A54" s="14"/>
      <c r="B54" s="15"/>
      <c r="C54" s="15"/>
      <c r="D54" s="15"/>
      <c r="E54" s="16">
        <f t="shared" si="3"/>
        <v>0</v>
      </c>
      <c r="G54" s="57"/>
    </row>
    <row r="55" spans="1:7" x14ac:dyDescent="0.15">
      <c r="A55" s="14"/>
      <c r="B55" s="15"/>
      <c r="C55" s="15"/>
      <c r="D55" s="15"/>
      <c r="E55" s="16">
        <f t="shared" si="3"/>
        <v>0</v>
      </c>
      <c r="G55" s="57"/>
    </row>
    <row r="56" spans="1:7" x14ac:dyDescent="0.15">
      <c r="A56" s="14"/>
      <c r="B56" s="15"/>
      <c r="C56" s="15"/>
      <c r="D56" s="15"/>
      <c r="E56" s="16">
        <f t="shared" si="3"/>
        <v>0</v>
      </c>
      <c r="G56" s="57"/>
    </row>
    <row r="57" spans="1:7" x14ac:dyDescent="0.15">
      <c r="A57" s="52"/>
      <c r="B57" s="50"/>
      <c r="C57" s="50"/>
      <c r="D57" s="50"/>
      <c r="E57" s="51">
        <f t="shared" si="3"/>
        <v>0</v>
      </c>
      <c r="G57" s="57"/>
    </row>
    <row r="58" spans="1:7" x14ac:dyDescent="0.15">
      <c r="A58" s="53" t="s">
        <v>109</v>
      </c>
      <c r="B58" s="61"/>
      <c r="C58" s="54" t="s">
        <v>105</v>
      </c>
      <c r="D58" s="55" t="s">
        <v>104</v>
      </c>
      <c r="E58" s="46">
        <f>SUM(E52:E57)</f>
        <v>0</v>
      </c>
      <c r="G58" s="57"/>
    </row>
    <row r="59" spans="1:7" x14ac:dyDescent="0.15">
      <c r="A59" s="18" t="s">
        <v>32</v>
      </c>
      <c r="B59" s="19"/>
      <c r="C59" s="19"/>
      <c r="D59" s="19"/>
      <c r="E59" s="20"/>
      <c r="G59" s="57"/>
    </row>
    <row r="60" spans="1:7" ht="75" customHeight="1" x14ac:dyDescent="0.15">
      <c r="A60" s="152"/>
      <c r="B60" s="153"/>
      <c r="C60" s="153"/>
      <c r="D60" s="153"/>
      <c r="E60" s="154"/>
      <c r="G60" s="57"/>
    </row>
    <row r="61" spans="1:7" x14ac:dyDescent="0.15">
      <c r="G61" s="57"/>
    </row>
    <row r="62" spans="1:7" ht="61.5" customHeight="1" x14ac:dyDescent="0.15">
      <c r="A62" s="163" t="s">
        <v>111</v>
      </c>
      <c r="B62" s="163"/>
      <c r="C62" s="163"/>
      <c r="D62" s="163"/>
      <c r="E62" s="163"/>
      <c r="G62" s="57"/>
    </row>
    <row r="63" spans="1:7" ht="24" customHeight="1" x14ac:dyDescent="0.15">
      <c r="A63" s="22" t="s">
        <v>117</v>
      </c>
      <c r="B63" s="49"/>
      <c r="C63" s="49"/>
      <c r="D63" s="49"/>
      <c r="E63" s="49"/>
      <c r="G63" s="57"/>
    </row>
    <row r="64" spans="1:7" ht="27" customHeight="1" x14ac:dyDescent="0.15">
      <c r="A64" s="6" t="s">
        <v>6</v>
      </c>
      <c r="B64" s="24"/>
      <c r="C64" s="24"/>
      <c r="D64" s="24"/>
      <c r="E64" s="76" t="s">
        <v>143</v>
      </c>
      <c r="G64" s="57"/>
    </row>
    <row r="65" spans="1:7" ht="22.5" customHeight="1" x14ac:dyDescent="0.15">
      <c r="A65" s="47" t="s">
        <v>7</v>
      </c>
      <c r="B65" s="7" t="s">
        <v>8</v>
      </c>
      <c r="C65" s="7" t="s">
        <v>9</v>
      </c>
      <c r="D65" s="7" t="s">
        <v>10</v>
      </c>
      <c r="E65" s="8" t="s">
        <v>11</v>
      </c>
      <c r="G65" s="57"/>
    </row>
    <row r="66" spans="1:7" ht="22.5" customHeight="1" x14ac:dyDescent="0.15">
      <c r="A66" s="9"/>
      <c r="B66" s="10"/>
      <c r="C66" s="74"/>
      <c r="D66" s="74"/>
      <c r="E66" s="75"/>
      <c r="G66" s="57"/>
    </row>
    <row r="67" spans="1:7" ht="33" customHeight="1" x14ac:dyDescent="0.15">
      <c r="A67" s="48" t="s">
        <v>12</v>
      </c>
      <c r="B67" s="11" t="s">
        <v>13</v>
      </c>
      <c r="C67" s="73" t="s">
        <v>150</v>
      </c>
      <c r="D67" s="12" t="s">
        <v>14</v>
      </c>
      <c r="E67" s="13" t="s">
        <v>15</v>
      </c>
      <c r="G67" s="57"/>
    </row>
    <row r="68" spans="1:7" x14ac:dyDescent="0.15">
      <c r="A68" s="14"/>
      <c r="B68" s="15"/>
      <c r="C68" s="15"/>
      <c r="D68" s="15"/>
      <c r="E68" s="16">
        <f t="shared" ref="E68:E73" si="4">B68*C68*D68</f>
        <v>0</v>
      </c>
      <c r="G68" s="57"/>
    </row>
    <row r="69" spans="1:7" x14ac:dyDescent="0.15">
      <c r="A69" s="14"/>
      <c r="B69" s="15"/>
      <c r="C69" s="15"/>
      <c r="D69" s="15"/>
      <c r="E69" s="16">
        <f t="shared" si="4"/>
        <v>0</v>
      </c>
      <c r="G69" s="57"/>
    </row>
    <row r="70" spans="1:7" x14ac:dyDescent="0.15">
      <c r="A70" s="14"/>
      <c r="B70" s="15"/>
      <c r="C70" s="15"/>
      <c r="D70" s="15"/>
      <c r="E70" s="16">
        <f t="shared" si="4"/>
        <v>0</v>
      </c>
      <c r="G70" s="57"/>
    </row>
    <row r="71" spans="1:7" x14ac:dyDescent="0.15">
      <c r="A71" s="14"/>
      <c r="B71" s="15"/>
      <c r="C71" s="15"/>
      <c r="D71" s="15"/>
      <c r="E71" s="16">
        <f t="shared" si="4"/>
        <v>0</v>
      </c>
      <c r="G71" s="57"/>
    </row>
    <row r="72" spans="1:7" x14ac:dyDescent="0.15">
      <c r="A72" s="14"/>
      <c r="B72" s="15"/>
      <c r="C72" s="15"/>
      <c r="D72" s="15"/>
      <c r="E72" s="16">
        <f t="shared" si="4"/>
        <v>0</v>
      </c>
      <c r="G72" s="57"/>
    </row>
    <row r="73" spans="1:7" x14ac:dyDescent="0.15">
      <c r="A73" s="17"/>
      <c r="B73" s="50"/>
      <c r="C73" s="50"/>
      <c r="D73" s="50"/>
      <c r="E73" s="51">
        <f t="shared" si="4"/>
        <v>0</v>
      </c>
      <c r="G73" s="57"/>
    </row>
    <row r="74" spans="1:7" x14ac:dyDescent="0.15">
      <c r="A74" s="53" t="s">
        <v>109</v>
      </c>
      <c r="B74" s="61"/>
      <c r="C74" s="54" t="s">
        <v>105</v>
      </c>
      <c r="D74" s="55" t="s">
        <v>104</v>
      </c>
      <c r="E74" s="46">
        <f>SUM(E68:E73)</f>
        <v>0</v>
      </c>
      <c r="G74" s="57"/>
    </row>
    <row r="75" spans="1:7" x14ac:dyDescent="0.15">
      <c r="A75" s="18" t="s">
        <v>32</v>
      </c>
      <c r="B75" s="19"/>
      <c r="C75" s="19"/>
      <c r="D75" s="19"/>
      <c r="E75" s="20"/>
      <c r="G75" s="57"/>
    </row>
    <row r="76" spans="1:7" ht="75" customHeight="1" x14ac:dyDescent="0.15">
      <c r="A76" s="152"/>
      <c r="B76" s="153"/>
      <c r="C76" s="153"/>
      <c r="D76" s="153"/>
      <c r="E76" s="154"/>
      <c r="G76" s="57"/>
    </row>
    <row r="77" spans="1:7" ht="27" customHeight="1" x14ac:dyDescent="0.15">
      <c r="A77" s="6" t="s">
        <v>6</v>
      </c>
      <c r="E77" s="76" t="s">
        <v>143</v>
      </c>
      <c r="G77" s="57"/>
    </row>
    <row r="78" spans="1:7" ht="22.5" customHeight="1" x14ac:dyDescent="0.15">
      <c r="A78" s="47" t="s">
        <v>7</v>
      </c>
      <c r="B78" s="7" t="s">
        <v>8</v>
      </c>
      <c r="C78" s="7" t="s">
        <v>9</v>
      </c>
      <c r="D78" s="7" t="s">
        <v>10</v>
      </c>
      <c r="E78" s="8" t="s">
        <v>11</v>
      </c>
      <c r="G78" s="57"/>
    </row>
    <row r="79" spans="1:7" ht="22.5" customHeight="1" x14ac:dyDescent="0.15">
      <c r="A79" s="9"/>
      <c r="B79" s="10"/>
      <c r="C79" s="10"/>
      <c r="D79" s="74"/>
      <c r="E79" s="75"/>
      <c r="G79" s="57"/>
    </row>
    <row r="80" spans="1:7" ht="33" customHeight="1" x14ac:dyDescent="0.15">
      <c r="A80" s="48" t="s">
        <v>12</v>
      </c>
      <c r="B80" s="11" t="s">
        <v>13</v>
      </c>
      <c r="C80" s="73" t="s">
        <v>132</v>
      </c>
      <c r="D80" s="73" t="s">
        <v>131</v>
      </c>
      <c r="E80" s="13" t="s">
        <v>15</v>
      </c>
      <c r="G80" s="57"/>
    </row>
    <row r="81" spans="1:7" x14ac:dyDescent="0.15">
      <c r="A81" s="14"/>
      <c r="B81" s="15"/>
      <c r="C81" s="15"/>
      <c r="D81" s="15"/>
      <c r="E81" s="16">
        <f t="shared" ref="E81:E86" si="5">B81*C81*D81</f>
        <v>0</v>
      </c>
      <c r="G81" s="57"/>
    </row>
    <row r="82" spans="1:7" x14ac:dyDescent="0.15">
      <c r="A82" s="14"/>
      <c r="B82" s="15"/>
      <c r="C82" s="15"/>
      <c r="D82" s="15"/>
      <c r="E82" s="16">
        <f t="shared" si="5"/>
        <v>0</v>
      </c>
      <c r="G82" s="57"/>
    </row>
    <row r="83" spans="1:7" x14ac:dyDescent="0.15">
      <c r="A83" s="14"/>
      <c r="B83" s="15"/>
      <c r="C83" s="15"/>
      <c r="D83" s="15"/>
      <c r="E83" s="16">
        <f t="shared" si="5"/>
        <v>0</v>
      </c>
      <c r="G83" s="57"/>
    </row>
    <row r="84" spans="1:7" x14ac:dyDescent="0.15">
      <c r="A84" s="14"/>
      <c r="B84" s="15"/>
      <c r="C84" s="15"/>
      <c r="D84" s="15"/>
      <c r="E84" s="16">
        <f t="shared" si="5"/>
        <v>0</v>
      </c>
      <c r="G84" s="57"/>
    </row>
    <row r="85" spans="1:7" x14ac:dyDescent="0.15">
      <c r="A85" s="14"/>
      <c r="B85" s="15"/>
      <c r="C85" s="15"/>
      <c r="D85" s="15"/>
      <c r="E85" s="16">
        <f t="shared" si="5"/>
        <v>0</v>
      </c>
      <c r="G85" s="57"/>
    </row>
    <row r="86" spans="1:7" x14ac:dyDescent="0.15">
      <c r="A86" s="52"/>
      <c r="B86" s="50"/>
      <c r="C86" s="50"/>
      <c r="D86" s="50"/>
      <c r="E86" s="51">
        <f t="shared" si="5"/>
        <v>0</v>
      </c>
      <c r="G86" s="57"/>
    </row>
    <row r="87" spans="1:7" x14ac:dyDescent="0.15">
      <c r="A87" s="53" t="s">
        <v>109</v>
      </c>
      <c r="B87" s="61"/>
      <c r="C87" s="54" t="s">
        <v>105</v>
      </c>
      <c r="D87" s="55" t="s">
        <v>104</v>
      </c>
      <c r="E87" s="46">
        <f>SUM(E81:E86)</f>
        <v>0</v>
      </c>
      <c r="G87" s="57"/>
    </row>
    <row r="88" spans="1:7" x14ac:dyDescent="0.15">
      <c r="A88" s="18" t="s">
        <v>32</v>
      </c>
      <c r="B88" s="19"/>
      <c r="C88" s="19"/>
      <c r="D88" s="19"/>
      <c r="E88" s="20"/>
      <c r="G88" s="57"/>
    </row>
    <row r="89" spans="1:7" ht="75" customHeight="1" x14ac:dyDescent="0.15">
      <c r="A89" s="152"/>
      <c r="B89" s="153"/>
      <c r="C89" s="153"/>
      <c r="D89" s="153"/>
      <c r="E89" s="154"/>
      <c r="G89" s="57"/>
    </row>
    <row r="90" spans="1:7" x14ac:dyDescent="0.15">
      <c r="G90" s="57"/>
    </row>
    <row r="91" spans="1:7" ht="61.5" customHeight="1" x14ac:dyDescent="0.15">
      <c r="A91" s="163" t="s">
        <v>111</v>
      </c>
      <c r="B91" s="163"/>
      <c r="C91" s="163"/>
      <c r="D91" s="163"/>
      <c r="E91" s="163"/>
      <c r="G91" s="57"/>
    </row>
    <row r="92" spans="1:7" ht="24" customHeight="1" x14ac:dyDescent="0.15">
      <c r="A92" s="22" t="s">
        <v>117</v>
      </c>
      <c r="B92" s="49"/>
      <c r="C92" s="49"/>
      <c r="D92" s="49"/>
      <c r="E92" s="49"/>
      <c r="G92" s="57"/>
    </row>
  </sheetData>
  <mergeCells count="18">
    <mergeCell ref="A89:E89"/>
    <mergeCell ref="A60:E60"/>
    <mergeCell ref="A76:E76"/>
    <mergeCell ref="A62:E62"/>
    <mergeCell ref="A91:E91"/>
    <mergeCell ref="A47:E47"/>
    <mergeCell ref="F2:J2"/>
    <mergeCell ref="D4:E4"/>
    <mergeCell ref="D5:E5"/>
    <mergeCell ref="G7:G9"/>
    <mergeCell ref="G10:G16"/>
    <mergeCell ref="I10:I17"/>
    <mergeCell ref="G17:G24"/>
    <mergeCell ref="A18:E18"/>
    <mergeCell ref="D2:E2"/>
    <mergeCell ref="G25:G35"/>
    <mergeCell ref="A31:E31"/>
    <mergeCell ref="A33:E33"/>
  </mergeCells>
  <phoneticPr fontId="3"/>
  <dataValidations count="6">
    <dataValidation type="list" allowBlank="1" showInputMessage="1" prompt="複数時限等の場合は直接テキスト入力してください。" sqref="D21 D8 D64 D66 D50 D37 D79">
      <formula1>$H$17:$H$24</formula1>
    </dataValidation>
    <dataValidation type="list" imeMode="on" allowBlank="1" showInputMessage="1" prompt="複数曜日等の場合は直接テキスト入力してください。" sqref="C37 C66 C64 C79 C8 C21 C50">
      <formula1>$H$10:$H$16</formula1>
    </dataValidation>
    <dataValidation type="list" imeMode="on" allowBlank="1" showInputMessage="1" prompt="この区分によらない場合は直接テキスト入力してください。" sqref="B37 B66 B64 B79 B8 B21 B50">
      <formula1>$H$7:$H$9</formula1>
    </dataValidation>
    <dataValidation type="list" allowBlank="1" showInputMessage="1" showErrorMessage="1" error="業務内容が一覧にない場合には、「その他」を選択し、「ＴＡを必要とする理由」欄に具体的にご記入ください。" sqref="A39:A44 A10:A15 A68:A73 A52:A57 A23:A28 A81:A86">
      <formula1>$H$26:$H$35</formula1>
    </dataValidation>
    <dataValidation type="list" allowBlank="1" showInputMessage="1" prompt="該当する開講回数がない場合は直接テキスト入力してください。" sqref="B16 B58 B29 B74 B45 B87">
      <formula1>$J$20:$J$21</formula1>
    </dataValidation>
    <dataValidation type="list" imeMode="on" allowBlank="1" showInputMessage="1" prompt="一覧にない場合は、直接テキスト入力してください。" sqref="A3">
      <formula1>$J$10:$J$19</formula1>
    </dataValidation>
  </dataValidations>
  <pageMargins left="0.75" right="0.75" top="1" bottom="0.74" header="0.51200000000000001" footer="0.51200000000000001"/>
  <pageSetup paperSize="9" orientation="portrait" r:id="rId1"/>
  <headerFooter alignWithMargins="0"/>
  <rowBreaks count="2" manualBreakCount="2">
    <brk id="34" max="4" man="1"/>
    <brk id="6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115" zoomScaleNormal="115" zoomScaleSheetLayoutView="100" workbookViewId="0">
      <selection activeCell="B14" sqref="B14"/>
    </sheetView>
  </sheetViews>
  <sheetFormatPr defaultRowHeight="13.5" x14ac:dyDescent="0.15"/>
  <cols>
    <col min="1" max="1" width="33.625" customWidth="1"/>
    <col min="2" max="2" width="9.625" customWidth="1"/>
    <col min="3" max="3" width="15.375" customWidth="1"/>
    <col min="4" max="5" width="12.625" customWidth="1"/>
    <col min="7" max="7" width="9" style="56"/>
    <col min="8" max="8" width="9" style="57"/>
    <col min="9" max="10" width="9" style="60"/>
  </cols>
  <sheetData>
    <row r="1" spans="1:10" x14ac:dyDescent="0.15">
      <c r="A1" s="1" t="s">
        <v>46</v>
      </c>
    </row>
    <row r="2" spans="1:10" ht="24" customHeight="1" x14ac:dyDescent="0.15">
      <c r="A2" s="77" t="s">
        <v>47</v>
      </c>
      <c r="D2" s="161" t="s">
        <v>118</v>
      </c>
      <c r="E2" s="162"/>
      <c r="F2" s="155" t="s">
        <v>2</v>
      </c>
      <c r="G2" s="156"/>
      <c r="H2" s="156"/>
      <c r="I2" s="156"/>
      <c r="J2" s="156"/>
    </row>
    <row r="3" spans="1:10" ht="24" customHeight="1" x14ac:dyDescent="0.15">
      <c r="A3" s="3"/>
      <c r="B3" s="2" t="s">
        <v>3</v>
      </c>
    </row>
    <row r="4" spans="1:10" ht="18" customHeight="1" x14ac:dyDescent="0.15">
      <c r="C4" s="4" t="s">
        <v>4</v>
      </c>
      <c r="D4" s="157"/>
      <c r="E4" s="157"/>
    </row>
    <row r="5" spans="1:10" ht="18" customHeight="1" x14ac:dyDescent="0.15">
      <c r="C5" s="5" t="s">
        <v>5</v>
      </c>
      <c r="D5" s="158"/>
      <c r="E5" s="158"/>
    </row>
    <row r="6" spans="1:10" ht="27" customHeight="1" x14ac:dyDescent="0.15">
      <c r="A6" s="6"/>
      <c r="E6" s="76" t="s">
        <v>143</v>
      </c>
    </row>
    <row r="7" spans="1:10" ht="22.5" customHeight="1" x14ac:dyDescent="0.15">
      <c r="A7" s="47" t="s">
        <v>7</v>
      </c>
      <c r="B7" s="7" t="s">
        <v>8</v>
      </c>
      <c r="C7" s="7" t="s">
        <v>9</v>
      </c>
      <c r="D7" s="7" t="s">
        <v>10</v>
      </c>
      <c r="E7" s="8" t="s">
        <v>11</v>
      </c>
      <c r="G7" s="159" t="s">
        <v>8</v>
      </c>
      <c r="H7" s="57" t="s">
        <v>113</v>
      </c>
    </row>
    <row r="8" spans="1:10" ht="22.5" customHeight="1" x14ac:dyDescent="0.15">
      <c r="A8" s="9"/>
      <c r="B8" s="10"/>
      <c r="C8" s="74"/>
      <c r="D8" s="74"/>
      <c r="E8" s="75"/>
      <c r="G8" s="159"/>
      <c r="H8" s="57" t="s">
        <v>112</v>
      </c>
    </row>
    <row r="9" spans="1:10" ht="33" customHeight="1" x14ac:dyDescent="0.15">
      <c r="A9" s="48" t="s">
        <v>48</v>
      </c>
      <c r="B9" s="11" t="s">
        <v>13</v>
      </c>
      <c r="C9" s="73" t="s">
        <v>150</v>
      </c>
      <c r="D9" s="73" t="s">
        <v>131</v>
      </c>
      <c r="E9" s="13" t="s">
        <v>15</v>
      </c>
      <c r="G9" s="159"/>
      <c r="H9" s="57" t="s">
        <v>16</v>
      </c>
    </row>
    <row r="10" spans="1:10" x14ac:dyDescent="0.15">
      <c r="A10" s="14"/>
      <c r="B10" s="15"/>
      <c r="C10" s="15"/>
      <c r="D10" s="15"/>
      <c r="E10" s="16">
        <f>B10*C10*D10</f>
        <v>0</v>
      </c>
      <c r="G10" s="159" t="s">
        <v>9</v>
      </c>
      <c r="H10" s="57" t="s">
        <v>17</v>
      </c>
      <c r="I10" s="160" t="s">
        <v>18</v>
      </c>
      <c r="J10" s="60" t="s">
        <v>19</v>
      </c>
    </row>
    <row r="11" spans="1:10" x14ac:dyDescent="0.15">
      <c r="A11" s="14"/>
      <c r="B11" s="15"/>
      <c r="C11" s="15"/>
      <c r="D11" s="15"/>
      <c r="E11" s="16">
        <f t="shared" ref="E11:E15" si="0">B11*C11*D11</f>
        <v>0</v>
      </c>
      <c r="G11" s="159"/>
      <c r="H11" s="57" t="s">
        <v>20</v>
      </c>
      <c r="I11" s="160"/>
      <c r="J11" s="60" t="s">
        <v>21</v>
      </c>
    </row>
    <row r="12" spans="1:10" x14ac:dyDescent="0.15">
      <c r="A12" s="14"/>
      <c r="B12" s="15"/>
      <c r="C12" s="15"/>
      <c r="D12" s="15"/>
      <c r="E12" s="16">
        <f t="shared" si="0"/>
        <v>0</v>
      </c>
      <c r="G12" s="159"/>
      <c r="H12" s="57" t="s">
        <v>22</v>
      </c>
      <c r="I12" s="160"/>
      <c r="J12" s="60" t="s">
        <v>110</v>
      </c>
    </row>
    <row r="13" spans="1:10" x14ac:dyDescent="0.15">
      <c r="A13" s="14"/>
      <c r="B13" s="15"/>
      <c r="C13" s="15"/>
      <c r="D13" s="15"/>
      <c r="E13" s="16">
        <f t="shared" si="0"/>
        <v>0</v>
      </c>
      <c r="G13" s="159"/>
      <c r="H13" s="57" t="s">
        <v>24</v>
      </c>
      <c r="I13" s="160"/>
      <c r="J13" s="60" t="s">
        <v>23</v>
      </c>
    </row>
    <row r="14" spans="1:10" x14ac:dyDescent="0.15">
      <c r="A14" s="14"/>
      <c r="B14" s="15"/>
      <c r="C14" s="15"/>
      <c r="D14" s="15"/>
      <c r="E14" s="16">
        <f t="shared" si="0"/>
        <v>0</v>
      </c>
      <c r="G14" s="159"/>
      <c r="H14" s="57" t="s">
        <v>26</v>
      </c>
      <c r="I14" s="160"/>
      <c r="J14" s="60" t="s">
        <v>25</v>
      </c>
    </row>
    <row r="15" spans="1:10" x14ac:dyDescent="0.15">
      <c r="A15" s="17"/>
      <c r="B15" s="50"/>
      <c r="C15" s="15"/>
      <c r="D15" s="15"/>
      <c r="E15" s="16">
        <f t="shared" si="0"/>
        <v>0</v>
      </c>
      <c r="G15" s="159"/>
      <c r="H15" s="57" t="s">
        <v>28</v>
      </c>
      <c r="I15" s="160"/>
      <c r="J15" s="60" t="s">
        <v>27</v>
      </c>
    </row>
    <row r="16" spans="1:10" x14ac:dyDescent="0.15">
      <c r="A16" s="53" t="s">
        <v>108</v>
      </c>
      <c r="B16" s="61"/>
      <c r="C16" s="54" t="s">
        <v>105</v>
      </c>
      <c r="D16" s="55" t="s">
        <v>104</v>
      </c>
      <c r="E16" s="46">
        <f>SUM(E10:E15)</f>
        <v>0</v>
      </c>
      <c r="G16" s="159"/>
      <c r="H16" s="57" t="s">
        <v>30</v>
      </c>
      <c r="I16" s="160"/>
      <c r="J16" s="60" t="s">
        <v>29</v>
      </c>
    </row>
    <row r="17" spans="1:10" x14ac:dyDescent="0.15">
      <c r="A17" s="18" t="s">
        <v>49</v>
      </c>
      <c r="B17" s="24"/>
      <c r="C17" s="19"/>
      <c r="D17" s="19"/>
      <c r="E17" s="20"/>
      <c r="G17" s="159" t="s">
        <v>10</v>
      </c>
      <c r="H17" s="57">
        <v>1</v>
      </c>
      <c r="I17" s="160"/>
      <c r="J17" s="60" t="s">
        <v>31</v>
      </c>
    </row>
    <row r="18" spans="1:10" ht="150" customHeight="1" x14ac:dyDescent="0.15">
      <c r="A18" s="152"/>
      <c r="B18" s="153"/>
      <c r="C18" s="153"/>
      <c r="D18" s="153"/>
      <c r="E18" s="154"/>
      <c r="G18" s="159"/>
      <c r="H18" s="57">
        <v>2</v>
      </c>
      <c r="J18" s="60" t="s">
        <v>33</v>
      </c>
    </row>
    <row r="19" spans="1:10" ht="52.5" customHeight="1" x14ac:dyDescent="0.15">
      <c r="A19" s="163" t="s">
        <v>111</v>
      </c>
      <c r="B19" s="163"/>
      <c r="C19" s="163"/>
      <c r="D19" s="163"/>
      <c r="E19" s="163"/>
      <c r="G19" s="159"/>
      <c r="H19" s="57">
        <v>3</v>
      </c>
      <c r="J19" s="60" t="s">
        <v>34</v>
      </c>
    </row>
    <row r="20" spans="1:10" ht="4.5" customHeight="1" x14ac:dyDescent="0.15">
      <c r="A20" s="21"/>
      <c r="B20" s="25"/>
      <c r="C20" s="25"/>
      <c r="D20" s="25"/>
      <c r="E20" s="25"/>
      <c r="G20" s="159"/>
      <c r="H20" s="57">
        <v>4</v>
      </c>
      <c r="J20" s="60">
        <v>8</v>
      </c>
    </row>
    <row r="21" spans="1:10" ht="16.5" customHeight="1" x14ac:dyDescent="0.15">
      <c r="A21" s="164" t="s">
        <v>119</v>
      </c>
      <c r="B21" s="165"/>
      <c r="C21" s="165"/>
      <c r="D21" s="165"/>
      <c r="E21" s="166"/>
      <c r="G21" s="159"/>
      <c r="H21" s="57">
        <v>5</v>
      </c>
      <c r="J21" s="60">
        <v>15</v>
      </c>
    </row>
    <row r="22" spans="1:10" ht="35.25" customHeight="1" x14ac:dyDescent="0.15">
      <c r="A22" s="167" t="s">
        <v>124</v>
      </c>
      <c r="B22" s="168"/>
      <c r="C22" s="168"/>
      <c r="D22" s="168"/>
      <c r="E22" s="169"/>
      <c r="G22" s="159"/>
      <c r="H22" s="57">
        <v>6</v>
      </c>
    </row>
    <row r="23" spans="1:10" ht="27" customHeight="1" x14ac:dyDescent="0.15">
      <c r="A23" s="167" t="s">
        <v>120</v>
      </c>
      <c r="B23" s="168"/>
      <c r="C23" s="168"/>
      <c r="D23" s="168"/>
      <c r="E23" s="169"/>
      <c r="G23" s="159"/>
      <c r="H23" s="57">
        <v>7</v>
      </c>
    </row>
    <row r="24" spans="1:10" ht="24" customHeight="1" x14ac:dyDescent="0.15">
      <c r="A24" s="170" t="s">
        <v>50</v>
      </c>
      <c r="B24" s="171"/>
      <c r="C24" s="171"/>
      <c r="D24" s="171"/>
      <c r="E24" s="172"/>
      <c r="G24" s="159"/>
      <c r="H24" s="57" t="s">
        <v>30</v>
      </c>
    </row>
    <row r="25" spans="1:10" ht="9" customHeight="1" thickBot="1" x14ac:dyDescent="0.2">
      <c r="G25" s="159"/>
    </row>
    <row r="26" spans="1:10" ht="15.75" customHeight="1" thickTop="1" x14ac:dyDescent="0.15">
      <c r="A26" s="173" t="s">
        <v>121</v>
      </c>
      <c r="B26" s="174"/>
      <c r="C26" s="174"/>
      <c r="D26" s="174"/>
      <c r="E26" s="175"/>
      <c r="G26" s="159" t="s">
        <v>35</v>
      </c>
      <c r="H26" s="57" t="s">
        <v>133</v>
      </c>
    </row>
    <row r="27" spans="1:10" ht="29.25" customHeight="1" x14ac:dyDescent="0.15">
      <c r="A27" s="181" t="s">
        <v>125</v>
      </c>
      <c r="B27" s="182"/>
      <c r="C27" s="182"/>
      <c r="D27" s="182"/>
      <c r="E27" s="183"/>
      <c r="G27" s="159"/>
      <c r="H27" s="57" t="s">
        <v>134</v>
      </c>
    </row>
    <row r="28" spans="1:10" ht="15.75" customHeight="1" x14ac:dyDescent="0.15">
      <c r="A28" s="176" t="s">
        <v>127</v>
      </c>
      <c r="B28" s="168"/>
      <c r="C28" s="168"/>
      <c r="D28" s="168"/>
      <c r="E28" s="177"/>
      <c r="G28" s="159"/>
      <c r="H28" s="57" t="s">
        <v>135</v>
      </c>
    </row>
    <row r="29" spans="1:10" ht="27" customHeight="1" x14ac:dyDescent="0.15">
      <c r="A29" s="176" t="s">
        <v>128</v>
      </c>
      <c r="B29" s="168"/>
      <c r="C29" s="168"/>
      <c r="D29" s="168"/>
      <c r="E29" s="177"/>
      <c r="G29" s="159"/>
      <c r="H29" s="57" t="s">
        <v>136</v>
      </c>
    </row>
    <row r="30" spans="1:10" ht="13.5" customHeight="1" x14ac:dyDescent="0.15">
      <c r="A30" s="176" t="s">
        <v>122</v>
      </c>
      <c r="B30" s="168"/>
      <c r="C30" s="168"/>
      <c r="D30" s="168"/>
      <c r="E30" s="177"/>
      <c r="G30" s="159"/>
      <c r="H30" s="57" t="s">
        <v>137</v>
      </c>
    </row>
    <row r="31" spans="1:10" ht="13.5" customHeight="1" thickBot="1" x14ac:dyDescent="0.2">
      <c r="A31" s="178" t="s">
        <v>123</v>
      </c>
      <c r="B31" s="179"/>
      <c r="C31" s="179"/>
      <c r="D31" s="179"/>
      <c r="E31" s="180"/>
      <c r="G31" s="159"/>
      <c r="H31" s="57" t="s">
        <v>138</v>
      </c>
    </row>
    <row r="32" spans="1:10" ht="15.75" customHeight="1" thickTop="1" x14ac:dyDescent="0.15">
      <c r="A32" s="22" t="s">
        <v>117</v>
      </c>
      <c r="G32" s="159"/>
      <c r="H32" s="57" t="s">
        <v>139</v>
      </c>
    </row>
    <row r="33" spans="7:8" ht="15.75" customHeight="1" x14ac:dyDescent="0.15">
      <c r="G33" s="159"/>
      <c r="H33" s="57" t="s">
        <v>140</v>
      </c>
    </row>
    <row r="34" spans="7:8" ht="15.75" customHeight="1" x14ac:dyDescent="0.15">
      <c r="G34" s="159"/>
      <c r="H34" s="57" t="s">
        <v>141</v>
      </c>
    </row>
    <row r="35" spans="7:8" ht="15.75" customHeight="1" x14ac:dyDescent="0.15">
      <c r="G35" s="57"/>
      <c r="H35" s="59" t="s">
        <v>142</v>
      </c>
    </row>
    <row r="36" spans="7:8" ht="22.5" customHeight="1" x14ac:dyDescent="0.15">
      <c r="G36" s="57"/>
    </row>
    <row r="37" spans="7:8" ht="22.5" customHeight="1" x14ac:dyDescent="0.15">
      <c r="G37" s="57"/>
    </row>
    <row r="38" spans="7:8" ht="33" customHeight="1" x14ac:dyDescent="0.15">
      <c r="G38" s="57"/>
    </row>
    <row r="39" spans="7:8" x14ac:dyDescent="0.15">
      <c r="G39" s="57"/>
    </row>
    <row r="40" spans="7:8" x14ac:dyDescent="0.15">
      <c r="G40" s="57"/>
    </row>
    <row r="41" spans="7:8" x14ac:dyDescent="0.15">
      <c r="G41" s="57"/>
    </row>
    <row r="42" spans="7:8" x14ac:dyDescent="0.15">
      <c r="G42" s="57"/>
    </row>
    <row r="43" spans="7:8" x14ac:dyDescent="0.15">
      <c r="G43" s="57"/>
    </row>
    <row r="44" spans="7:8" x14ac:dyDescent="0.15">
      <c r="G44" s="57"/>
    </row>
    <row r="45" spans="7:8" x14ac:dyDescent="0.15">
      <c r="G45" s="57"/>
    </row>
    <row r="46" spans="7:8" x14ac:dyDescent="0.15">
      <c r="G46" s="57"/>
    </row>
    <row r="47" spans="7:8" ht="75" customHeight="1" x14ac:dyDescent="0.15">
      <c r="G47" s="57"/>
    </row>
    <row r="48" spans="7:8" ht="27" customHeight="1" x14ac:dyDescent="0.15">
      <c r="G48" s="57"/>
    </row>
    <row r="49" spans="7:7" ht="22.5" customHeight="1" x14ac:dyDescent="0.15">
      <c r="G49" s="57"/>
    </row>
    <row r="50" spans="7:7" ht="22.5" customHeight="1" x14ac:dyDescent="0.15">
      <c r="G50" s="57"/>
    </row>
    <row r="51" spans="7:7" ht="33" customHeight="1" x14ac:dyDescent="0.15">
      <c r="G51" s="57"/>
    </row>
    <row r="52" spans="7:7" x14ac:dyDescent="0.15">
      <c r="G52" s="57"/>
    </row>
    <row r="53" spans="7:7" x14ac:dyDescent="0.15">
      <c r="G53" s="57"/>
    </row>
    <row r="54" spans="7:7" x14ac:dyDescent="0.15">
      <c r="G54" s="57"/>
    </row>
    <row r="55" spans="7:7" x14ac:dyDescent="0.15">
      <c r="G55" s="57"/>
    </row>
    <row r="56" spans="7:7" x14ac:dyDescent="0.15">
      <c r="G56" s="57"/>
    </row>
    <row r="57" spans="7:7" x14ac:dyDescent="0.15">
      <c r="G57" s="57"/>
    </row>
    <row r="58" spans="7:7" x14ac:dyDescent="0.15">
      <c r="G58" s="57"/>
    </row>
    <row r="59" spans="7:7" x14ac:dyDescent="0.15">
      <c r="G59" s="57"/>
    </row>
    <row r="60" spans="7:7" ht="75" customHeight="1" x14ac:dyDescent="0.15">
      <c r="G60" s="57"/>
    </row>
    <row r="61" spans="7:7" x14ac:dyDescent="0.15">
      <c r="G61" s="57"/>
    </row>
    <row r="62" spans="7:7" ht="61.5" customHeight="1" x14ac:dyDescent="0.15">
      <c r="G62" s="57"/>
    </row>
    <row r="63" spans="7:7" ht="27" customHeight="1" x14ac:dyDescent="0.15">
      <c r="G63" s="57"/>
    </row>
    <row r="64" spans="7:7" ht="22.5" customHeight="1" x14ac:dyDescent="0.15">
      <c r="G64" s="57"/>
    </row>
    <row r="65" spans="7:7" ht="22.5" customHeight="1" x14ac:dyDescent="0.15">
      <c r="G65" s="57"/>
    </row>
    <row r="66" spans="7:7" ht="33" customHeight="1" x14ac:dyDescent="0.15">
      <c r="G66" s="57"/>
    </row>
    <row r="67" spans="7:7" x14ac:dyDescent="0.15">
      <c r="G67" s="57"/>
    </row>
    <row r="68" spans="7:7" x14ac:dyDescent="0.15">
      <c r="G68" s="57"/>
    </row>
    <row r="69" spans="7:7" x14ac:dyDescent="0.15">
      <c r="G69" s="57"/>
    </row>
    <row r="70" spans="7:7" x14ac:dyDescent="0.15">
      <c r="G70" s="57"/>
    </row>
    <row r="71" spans="7:7" x14ac:dyDescent="0.15">
      <c r="G71" s="57"/>
    </row>
    <row r="72" spans="7:7" x14ac:dyDescent="0.15">
      <c r="G72" s="57"/>
    </row>
    <row r="73" spans="7:7" x14ac:dyDescent="0.15">
      <c r="G73" s="57"/>
    </row>
    <row r="74" spans="7:7" x14ac:dyDescent="0.15">
      <c r="G74" s="57"/>
    </row>
    <row r="75" spans="7:7" ht="75" customHeight="1" x14ac:dyDescent="0.15">
      <c r="G75" s="57"/>
    </row>
    <row r="76" spans="7:7" ht="27" customHeight="1" x14ac:dyDescent="0.15">
      <c r="G76" s="57"/>
    </row>
    <row r="77" spans="7:7" ht="22.5" customHeight="1" x14ac:dyDescent="0.15">
      <c r="G77" s="57"/>
    </row>
    <row r="78" spans="7:7" ht="22.5" customHeight="1" x14ac:dyDescent="0.15">
      <c r="G78" s="57"/>
    </row>
    <row r="79" spans="7:7" ht="33" customHeight="1" x14ac:dyDescent="0.15">
      <c r="G79" s="57"/>
    </row>
    <row r="80" spans="7:7" x14ac:dyDescent="0.15">
      <c r="G80" s="57"/>
    </row>
    <row r="81" spans="7:7" x14ac:dyDescent="0.15">
      <c r="G81" s="57"/>
    </row>
    <row r="82" spans="7:7" x14ac:dyDescent="0.15">
      <c r="G82" s="57"/>
    </row>
    <row r="83" spans="7:7" x14ac:dyDescent="0.15">
      <c r="G83" s="57"/>
    </row>
    <row r="84" spans="7:7" x14ac:dyDescent="0.15">
      <c r="G84" s="57"/>
    </row>
    <row r="85" spans="7:7" x14ac:dyDescent="0.15">
      <c r="G85" s="57"/>
    </row>
    <row r="86" spans="7:7" x14ac:dyDescent="0.15">
      <c r="G86" s="57"/>
    </row>
    <row r="87" spans="7:7" x14ac:dyDescent="0.15">
      <c r="G87" s="57"/>
    </row>
    <row r="88" spans="7:7" ht="75" customHeight="1" x14ac:dyDescent="0.15">
      <c r="G88" s="57"/>
    </row>
    <row r="89" spans="7:7" x14ac:dyDescent="0.15">
      <c r="G89" s="57"/>
    </row>
    <row r="90" spans="7:7" ht="61.5" customHeight="1" x14ac:dyDescent="0.15">
      <c r="G90" s="57"/>
    </row>
  </sheetData>
  <mergeCells count="21">
    <mergeCell ref="A28:E28"/>
    <mergeCell ref="A29:E29"/>
    <mergeCell ref="A31:E31"/>
    <mergeCell ref="A27:E27"/>
    <mergeCell ref="A30:E30"/>
    <mergeCell ref="G26:G34"/>
    <mergeCell ref="F2:J2"/>
    <mergeCell ref="D4:E4"/>
    <mergeCell ref="D5:E5"/>
    <mergeCell ref="G7:G9"/>
    <mergeCell ref="G10:G16"/>
    <mergeCell ref="I10:I17"/>
    <mergeCell ref="G17:G25"/>
    <mergeCell ref="A18:E18"/>
    <mergeCell ref="D2:E2"/>
    <mergeCell ref="A21:E21"/>
    <mergeCell ref="A22:E22"/>
    <mergeCell ref="A23:E23"/>
    <mergeCell ref="A24:E24"/>
    <mergeCell ref="A19:E19"/>
    <mergeCell ref="A26:E26"/>
  </mergeCells>
  <phoneticPr fontId="3"/>
  <dataValidations count="6">
    <dataValidation type="list" allowBlank="1" showInputMessage="1" prompt="複数曜日等の場合は直接テキスト入力してください。" sqref="C8">
      <formula1>$H$10:$H$16</formula1>
    </dataValidation>
    <dataValidation type="list" imeMode="on" allowBlank="1" showInputMessage="1" prompt="この区分によらない場合は直接テキスト入力してください。" sqref="B8">
      <formula1>$H$7:$H$9</formula1>
    </dataValidation>
    <dataValidation type="list" allowBlank="1" showInputMessage="1" showErrorMessage="1" error="業務内容が一覧にない場合には「その他」を選択し、「ＳＡを必要とする理由」欄に具体的にご記入ください。" sqref="A10:A15">
      <formula1>$H$26:$H$35</formula1>
    </dataValidation>
    <dataValidation type="list" allowBlank="1" showInputMessage="1" prompt="該当する開講回数がない場合は直接テキスト入力してください。" sqref="B16">
      <formula1>$J$20:$J$21</formula1>
    </dataValidation>
    <dataValidation type="list" imeMode="on" allowBlank="1" showInputMessage="1" prompt="一覧にない場合は、直接テキスト入力してください。" sqref="A3">
      <formula1>$J$10:$J$19</formula1>
    </dataValidation>
    <dataValidation type="list" allowBlank="1" showInputMessage="1" prompt="複数時限等の場合は直接テキスト入力してください。" sqref="D8">
      <formula1>$H$17:$H$24</formula1>
    </dataValidation>
  </dataValidations>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topLeftCell="C1" zoomScale="75" zoomScaleNormal="75" zoomScaleSheetLayoutView="100" workbookViewId="0">
      <selection activeCell="I17" sqref="I17"/>
    </sheetView>
  </sheetViews>
  <sheetFormatPr defaultColWidth="9" defaultRowHeight="13.5" x14ac:dyDescent="0.15"/>
  <cols>
    <col min="1" max="1" width="3.875" style="98" customWidth="1"/>
    <col min="2" max="2" width="22.125" style="98" customWidth="1"/>
    <col min="3" max="3" width="64.125" style="101" customWidth="1"/>
    <col min="4" max="5" width="44.375" style="101" customWidth="1"/>
    <col min="6" max="16384" width="9" style="98"/>
  </cols>
  <sheetData>
    <row r="1" spans="2:5" ht="21" customHeight="1" x14ac:dyDescent="0.15">
      <c r="B1" s="189" t="s">
        <v>166</v>
      </c>
      <c r="C1" s="189"/>
      <c r="D1" s="189"/>
      <c r="E1" s="97">
        <v>0.5</v>
      </c>
    </row>
    <row r="2" spans="2:5" ht="10.5" customHeight="1" x14ac:dyDescent="0.15">
      <c r="B2" s="99"/>
      <c r="C2" s="99"/>
      <c r="D2" s="99"/>
      <c r="E2" s="100"/>
    </row>
    <row r="3" spans="2:5" s="101" customFormat="1" ht="38.25" customHeight="1" x14ac:dyDescent="0.15">
      <c r="B3" s="190" t="s">
        <v>167</v>
      </c>
      <c r="C3" s="190"/>
      <c r="D3" s="190"/>
      <c r="E3" s="190"/>
    </row>
    <row r="4" spans="2:5" ht="26.25" customHeight="1" x14ac:dyDescent="0.15">
      <c r="B4" s="102" t="s">
        <v>168</v>
      </c>
      <c r="C4" s="103" t="s">
        <v>169</v>
      </c>
      <c r="D4" s="191" t="s">
        <v>170</v>
      </c>
      <c r="E4" s="191"/>
    </row>
    <row r="5" spans="2:5" s="105" customFormat="1" ht="87.4" customHeight="1" x14ac:dyDescent="0.15">
      <c r="B5" s="104" t="s">
        <v>171</v>
      </c>
      <c r="C5" s="104" t="s">
        <v>172</v>
      </c>
      <c r="D5" s="187" t="s">
        <v>173</v>
      </c>
      <c r="E5" s="187"/>
    </row>
    <row r="6" spans="2:5" ht="81.400000000000006" customHeight="1" x14ac:dyDescent="0.15">
      <c r="B6" s="106" t="s">
        <v>174</v>
      </c>
      <c r="C6" s="104" t="s">
        <v>175</v>
      </c>
      <c r="D6" s="187" t="s">
        <v>176</v>
      </c>
      <c r="E6" s="187"/>
    </row>
    <row r="7" spans="2:5" ht="66" customHeight="1" x14ac:dyDescent="0.15">
      <c r="B7" s="106" t="s">
        <v>177</v>
      </c>
      <c r="C7" s="104" t="s">
        <v>178</v>
      </c>
      <c r="D7" s="193" t="s">
        <v>199</v>
      </c>
      <c r="E7" s="194"/>
    </row>
    <row r="8" spans="2:5" ht="66.400000000000006" customHeight="1" x14ac:dyDescent="0.15">
      <c r="B8" s="106" t="s">
        <v>179</v>
      </c>
      <c r="C8" s="104" t="s">
        <v>180</v>
      </c>
      <c r="D8" s="195"/>
      <c r="E8" s="196"/>
    </row>
    <row r="9" spans="2:5" ht="87.75" customHeight="1" x14ac:dyDescent="0.15">
      <c r="B9" s="107" t="s">
        <v>181</v>
      </c>
      <c r="C9" s="108" t="s">
        <v>182</v>
      </c>
      <c r="D9" s="188" t="s">
        <v>198</v>
      </c>
      <c r="E9" s="188"/>
    </row>
    <row r="10" spans="2:5" ht="75.75" customHeight="1" x14ac:dyDescent="0.15">
      <c r="B10" s="109" t="s">
        <v>183</v>
      </c>
      <c r="C10" s="104" t="s">
        <v>184</v>
      </c>
      <c r="D10" s="187" t="s">
        <v>185</v>
      </c>
      <c r="E10" s="187"/>
    </row>
    <row r="11" spans="2:5" ht="75.75" customHeight="1" x14ac:dyDescent="0.15">
      <c r="B11" s="110"/>
      <c r="C11" s="111"/>
      <c r="D11" s="111"/>
      <c r="E11" s="111"/>
    </row>
    <row r="12" spans="2:5" ht="21" customHeight="1" x14ac:dyDescent="0.15">
      <c r="B12" s="189" t="s">
        <v>166</v>
      </c>
      <c r="C12" s="189"/>
      <c r="D12" s="189"/>
      <c r="E12" s="112" t="s">
        <v>186</v>
      </c>
    </row>
    <row r="13" spans="2:5" ht="10.5" customHeight="1" x14ac:dyDescent="0.15">
      <c r="B13" s="99"/>
      <c r="C13" s="99"/>
      <c r="D13" s="99"/>
      <c r="E13" s="100"/>
    </row>
    <row r="14" spans="2:5" s="101" customFormat="1" ht="38.25" customHeight="1" x14ac:dyDescent="0.15">
      <c r="B14" s="190" t="s">
        <v>167</v>
      </c>
      <c r="C14" s="190"/>
      <c r="D14" s="190"/>
      <c r="E14" s="190"/>
    </row>
    <row r="15" spans="2:5" ht="26.25" customHeight="1" x14ac:dyDescent="0.15">
      <c r="B15" s="102" t="s">
        <v>168</v>
      </c>
      <c r="C15" s="103" t="s">
        <v>187</v>
      </c>
      <c r="D15" s="191" t="s">
        <v>170</v>
      </c>
      <c r="E15" s="191"/>
    </row>
    <row r="16" spans="2:5" ht="156" customHeight="1" x14ac:dyDescent="0.15">
      <c r="B16" s="113" t="s">
        <v>188</v>
      </c>
      <c r="C16" s="114" t="s">
        <v>189</v>
      </c>
      <c r="D16" s="192" t="s">
        <v>190</v>
      </c>
      <c r="E16" s="192"/>
    </row>
    <row r="17" spans="2:5" ht="139.9" customHeight="1" x14ac:dyDescent="0.15">
      <c r="B17" s="115" t="s">
        <v>191</v>
      </c>
      <c r="C17" s="108" t="s">
        <v>192</v>
      </c>
      <c r="D17" s="184" t="s">
        <v>200</v>
      </c>
      <c r="E17" s="185"/>
    </row>
    <row r="18" spans="2:5" ht="102.75" customHeight="1" x14ac:dyDescent="0.15">
      <c r="B18" s="106" t="s">
        <v>193</v>
      </c>
      <c r="C18" s="104" t="s">
        <v>194</v>
      </c>
      <c r="D18" s="186" t="s">
        <v>201</v>
      </c>
      <c r="E18" s="186"/>
    </row>
    <row r="19" spans="2:5" ht="138.75" customHeight="1" x14ac:dyDescent="0.15">
      <c r="B19" s="116" t="s">
        <v>195</v>
      </c>
      <c r="C19" s="109" t="s">
        <v>196</v>
      </c>
      <c r="D19" s="187" t="s">
        <v>197</v>
      </c>
      <c r="E19" s="187"/>
    </row>
  </sheetData>
  <mergeCells count="15">
    <mergeCell ref="D7:E8"/>
    <mergeCell ref="B1:D1"/>
    <mergeCell ref="B3:E3"/>
    <mergeCell ref="D4:E4"/>
    <mergeCell ref="D5:E5"/>
    <mergeCell ref="D6:E6"/>
    <mergeCell ref="D17:E17"/>
    <mergeCell ref="D18:E18"/>
    <mergeCell ref="D19:E19"/>
    <mergeCell ref="D9:E9"/>
    <mergeCell ref="D10:E10"/>
    <mergeCell ref="B12:D12"/>
    <mergeCell ref="B14:E14"/>
    <mergeCell ref="D15:E15"/>
    <mergeCell ref="D16:E16"/>
  </mergeCells>
  <phoneticPr fontId="3"/>
  <pageMargins left="0.39370078740157483" right="0.39370078740157483" top="0.39370078740157483" bottom="0.78740157480314965" header="0.31496062992125984" footer="0.31496062992125984"/>
  <pageSetup paperSize="9" scale="81" fitToHeight="0" orientation="landscape" r:id="rId1"/>
  <rowBreaks count="1" manualBreakCount="1">
    <brk id="11"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M22" sqref="M22"/>
    </sheetView>
  </sheetViews>
  <sheetFormatPr defaultRowHeight="18.75" x14ac:dyDescent="0.15"/>
  <cols>
    <col min="1" max="1" width="3.625" style="63" customWidth="1"/>
    <col min="2" max="9" width="9" style="63"/>
    <col min="10" max="10" width="12" style="63" customWidth="1"/>
    <col min="11" max="16384" width="9" style="63"/>
  </cols>
  <sheetData>
    <row r="1" spans="1:11" ht="36" customHeight="1" x14ac:dyDescent="0.15">
      <c r="A1" s="62" t="s">
        <v>85</v>
      </c>
    </row>
    <row r="2" spans="1:11" ht="18" customHeight="1" x14ac:dyDescent="0.15">
      <c r="A2" s="66" t="s">
        <v>96</v>
      </c>
      <c r="B2" s="67"/>
      <c r="C2" s="67"/>
      <c r="D2" s="67"/>
      <c r="E2" s="67"/>
      <c r="F2" s="67"/>
      <c r="G2" s="67"/>
      <c r="H2" s="67"/>
      <c r="I2" s="67"/>
      <c r="J2" s="67"/>
      <c r="K2" s="67"/>
    </row>
    <row r="3" spans="1:11" ht="10.5" customHeight="1" x14ac:dyDescent="0.15">
      <c r="A3" s="67"/>
      <c r="B3" s="67"/>
      <c r="C3" s="67"/>
      <c r="D3" s="67"/>
      <c r="E3" s="67"/>
      <c r="F3" s="67"/>
      <c r="G3" s="67"/>
      <c r="H3" s="67"/>
      <c r="I3" s="67"/>
      <c r="J3" s="67"/>
      <c r="K3" s="67"/>
    </row>
    <row r="4" spans="1:11" ht="17.25" customHeight="1" x14ac:dyDescent="0.15">
      <c r="A4" s="68" t="s">
        <v>86</v>
      </c>
      <c r="B4" s="67" t="s">
        <v>146</v>
      </c>
      <c r="C4" s="67"/>
      <c r="D4" s="67"/>
      <c r="E4" s="67"/>
      <c r="F4" s="67"/>
      <c r="G4" s="67"/>
      <c r="H4" s="67"/>
      <c r="I4" s="67"/>
      <c r="J4" s="67"/>
      <c r="K4" s="67"/>
    </row>
    <row r="5" spans="1:11" ht="17.25" customHeight="1" x14ac:dyDescent="0.15">
      <c r="A5" s="68" t="s">
        <v>86</v>
      </c>
      <c r="B5" s="67" t="s">
        <v>145</v>
      </c>
      <c r="C5" s="67"/>
      <c r="D5" s="67"/>
      <c r="E5" s="67"/>
      <c r="F5" s="67"/>
      <c r="G5" s="67"/>
      <c r="H5" s="67"/>
      <c r="I5" s="67"/>
      <c r="J5" s="67"/>
      <c r="K5" s="67"/>
    </row>
    <row r="6" spans="1:11" ht="17.25" customHeight="1" x14ac:dyDescent="0.15">
      <c r="A6" s="68" t="s">
        <v>86</v>
      </c>
      <c r="B6" s="67" t="s">
        <v>106</v>
      </c>
      <c r="C6" s="67"/>
      <c r="D6" s="67"/>
      <c r="E6" s="67"/>
      <c r="F6" s="67"/>
      <c r="G6" s="67"/>
      <c r="H6" s="67"/>
      <c r="I6" s="67"/>
      <c r="J6" s="67"/>
      <c r="K6" s="67"/>
    </row>
    <row r="7" spans="1:11" ht="17.25" customHeight="1" x14ac:dyDescent="0.15">
      <c r="A7" s="68"/>
      <c r="B7" s="67" t="s">
        <v>148</v>
      </c>
      <c r="C7" s="67"/>
      <c r="D7" s="67"/>
      <c r="E7" s="67"/>
      <c r="F7" s="67"/>
      <c r="G7" s="67"/>
      <c r="H7" s="67"/>
      <c r="I7" s="67"/>
      <c r="J7" s="67"/>
      <c r="K7" s="67"/>
    </row>
    <row r="8" spans="1:11" ht="17.25" customHeight="1" x14ac:dyDescent="0.15">
      <c r="A8" s="68" t="s">
        <v>86</v>
      </c>
      <c r="B8" s="67" t="s">
        <v>87</v>
      </c>
      <c r="C8" s="67"/>
      <c r="D8" s="67"/>
      <c r="E8" s="67"/>
      <c r="F8" s="67"/>
      <c r="G8" s="67"/>
      <c r="H8" s="67"/>
      <c r="I8" s="67"/>
      <c r="J8" s="67"/>
      <c r="K8" s="67"/>
    </row>
    <row r="9" spans="1:11" ht="17.25" customHeight="1" x14ac:dyDescent="0.15">
      <c r="A9" s="68" t="s">
        <v>86</v>
      </c>
      <c r="B9" s="67" t="s">
        <v>144</v>
      </c>
      <c r="C9" s="67"/>
      <c r="D9" s="67"/>
      <c r="E9" s="67"/>
      <c r="F9" s="67"/>
      <c r="G9" s="67"/>
      <c r="H9" s="67"/>
      <c r="I9" s="67"/>
      <c r="J9" s="67"/>
      <c r="K9" s="67"/>
    </row>
    <row r="10" spans="1:11" ht="17.25" customHeight="1" x14ac:dyDescent="0.15">
      <c r="A10" s="68" t="s">
        <v>86</v>
      </c>
      <c r="B10" s="67" t="s">
        <v>88</v>
      </c>
      <c r="C10" s="67"/>
      <c r="D10" s="67"/>
      <c r="E10" s="67"/>
      <c r="F10" s="67"/>
      <c r="G10" s="67"/>
      <c r="H10" s="67"/>
      <c r="I10" s="67"/>
      <c r="J10" s="67"/>
      <c r="K10" s="67"/>
    </row>
    <row r="11" spans="1:11" ht="17.25" customHeight="1" x14ac:dyDescent="0.15">
      <c r="A11" s="68"/>
      <c r="B11" s="67" t="s">
        <v>147</v>
      </c>
      <c r="C11" s="67"/>
      <c r="D11" s="67"/>
      <c r="E11" s="67"/>
      <c r="F11" s="67"/>
      <c r="G11" s="67"/>
      <c r="H11" s="67"/>
      <c r="I11" s="67"/>
      <c r="J11" s="67"/>
      <c r="K11" s="67"/>
    </row>
    <row r="12" spans="1:11" ht="18" customHeight="1" x14ac:dyDescent="0.15">
      <c r="A12" s="64"/>
    </row>
    <row r="13" spans="1:11" ht="18" customHeight="1" x14ac:dyDescent="0.15">
      <c r="A13" s="66" t="s">
        <v>97</v>
      </c>
      <c r="B13" s="67"/>
      <c r="C13" s="67"/>
      <c r="D13" s="67"/>
      <c r="E13" s="67"/>
      <c r="F13" s="67"/>
      <c r="G13" s="67"/>
      <c r="H13" s="67"/>
      <c r="I13" s="67"/>
      <c r="J13" s="67"/>
      <c r="K13" s="67"/>
    </row>
    <row r="14" spans="1:11" ht="10.5" customHeight="1" x14ac:dyDescent="0.15">
      <c r="A14" s="67"/>
      <c r="B14" s="67"/>
      <c r="C14" s="67"/>
      <c r="D14" s="67"/>
      <c r="E14" s="67"/>
      <c r="F14" s="67"/>
      <c r="G14" s="67"/>
      <c r="H14" s="67"/>
      <c r="I14" s="67"/>
      <c r="J14" s="67"/>
      <c r="K14" s="67"/>
    </row>
    <row r="15" spans="1:11" ht="24" customHeight="1" x14ac:dyDescent="0.15">
      <c r="A15" s="68" t="s">
        <v>86</v>
      </c>
      <c r="B15" s="67" t="s">
        <v>149</v>
      </c>
      <c r="C15" s="67"/>
      <c r="D15" s="67"/>
      <c r="E15" s="67"/>
      <c r="F15" s="67"/>
      <c r="G15" s="67"/>
      <c r="H15" s="67"/>
      <c r="I15" s="67"/>
      <c r="J15" s="67"/>
      <c r="K15" s="67"/>
    </row>
    <row r="16" spans="1:11" ht="24" customHeight="1" x14ac:dyDescent="0.15">
      <c r="A16" s="68" t="s">
        <v>86</v>
      </c>
      <c r="B16" s="67" t="s">
        <v>89</v>
      </c>
      <c r="C16" s="67"/>
      <c r="D16" s="67"/>
      <c r="E16" s="67"/>
      <c r="F16" s="67"/>
      <c r="G16" s="67"/>
      <c r="H16" s="67"/>
      <c r="I16" s="67"/>
      <c r="J16" s="67"/>
      <c r="K16" s="67"/>
    </row>
    <row r="17" spans="1:11" ht="24" customHeight="1" x14ac:dyDescent="0.15">
      <c r="A17" s="68" t="s">
        <v>86</v>
      </c>
      <c r="B17" s="67" t="s">
        <v>114</v>
      </c>
      <c r="C17" s="67"/>
      <c r="D17" s="67"/>
      <c r="E17" s="67"/>
      <c r="F17" s="67"/>
      <c r="G17" s="67"/>
      <c r="H17" s="67"/>
      <c r="I17" s="67"/>
      <c r="J17" s="67"/>
      <c r="K17" s="67"/>
    </row>
    <row r="18" spans="1:11" s="65" customFormat="1" ht="24" customHeight="1" x14ac:dyDescent="0.15">
      <c r="A18" s="68" t="s">
        <v>86</v>
      </c>
      <c r="B18" s="67" t="s">
        <v>129</v>
      </c>
      <c r="C18" s="67"/>
      <c r="D18" s="69"/>
      <c r="E18" s="69"/>
      <c r="F18" s="69"/>
      <c r="G18" s="69"/>
      <c r="H18" s="69"/>
      <c r="I18" s="69"/>
      <c r="J18" s="69"/>
      <c r="K18" s="69"/>
    </row>
    <row r="19" spans="1:11" ht="18" customHeight="1" x14ac:dyDescent="0.15">
      <c r="A19" s="64"/>
    </row>
    <row r="20" spans="1:11" ht="18" customHeight="1" x14ac:dyDescent="0.15">
      <c r="A20" s="70" t="s">
        <v>90</v>
      </c>
      <c r="B20" s="71"/>
      <c r="C20" s="71"/>
      <c r="D20" s="71"/>
      <c r="E20" s="71"/>
      <c r="F20" s="71"/>
      <c r="G20" s="71"/>
      <c r="H20" s="71"/>
      <c r="I20" s="71"/>
      <c r="J20" s="71"/>
      <c r="K20" s="71"/>
    </row>
    <row r="21" spans="1:11" ht="10.5" customHeight="1" x14ac:dyDescent="0.15">
      <c r="A21" s="71"/>
      <c r="B21" s="71"/>
      <c r="C21" s="71"/>
      <c r="D21" s="71"/>
      <c r="E21" s="71"/>
      <c r="F21" s="71"/>
      <c r="G21" s="71"/>
      <c r="H21" s="71"/>
      <c r="I21" s="71"/>
      <c r="J21" s="71"/>
      <c r="K21" s="71"/>
    </row>
    <row r="22" spans="1:11" ht="24" customHeight="1" x14ac:dyDescent="0.15">
      <c r="A22" s="72" t="s">
        <v>86</v>
      </c>
      <c r="B22" s="71" t="s">
        <v>91</v>
      </c>
      <c r="C22" s="71"/>
      <c r="D22" s="71"/>
      <c r="E22" s="71"/>
      <c r="F22" s="71"/>
      <c r="G22" s="71"/>
      <c r="H22" s="71"/>
      <c r="I22" s="71"/>
      <c r="J22" s="71"/>
      <c r="K22" s="71"/>
    </row>
    <row r="23" spans="1:11" ht="24" customHeight="1" x14ac:dyDescent="0.15">
      <c r="A23" s="72" t="s">
        <v>86</v>
      </c>
      <c r="B23" s="71" t="s">
        <v>92</v>
      </c>
      <c r="C23" s="71"/>
      <c r="D23" s="71"/>
      <c r="E23" s="71"/>
      <c r="F23" s="71"/>
      <c r="G23" s="71"/>
      <c r="H23" s="71"/>
      <c r="I23" s="71"/>
      <c r="J23" s="71"/>
      <c r="K23" s="71"/>
    </row>
    <row r="24" spans="1:11" ht="24" customHeight="1" x14ac:dyDescent="0.15">
      <c r="A24" s="72"/>
      <c r="B24" s="71" t="s">
        <v>107</v>
      </c>
      <c r="C24" s="71"/>
      <c r="D24" s="71"/>
      <c r="E24" s="71"/>
      <c r="F24" s="71"/>
      <c r="G24" s="71"/>
      <c r="H24" s="71"/>
      <c r="I24" s="71"/>
      <c r="J24" s="71"/>
      <c r="K24" s="71"/>
    </row>
    <row r="25" spans="1:11" ht="24" customHeight="1" x14ac:dyDescent="0.15">
      <c r="A25" s="72" t="s">
        <v>86</v>
      </c>
      <c r="B25" s="71" t="s">
        <v>93</v>
      </c>
      <c r="C25" s="71"/>
      <c r="D25" s="71"/>
      <c r="E25" s="71"/>
      <c r="F25" s="71"/>
      <c r="G25" s="71"/>
      <c r="H25" s="71"/>
      <c r="I25" s="71"/>
      <c r="J25" s="71"/>
      <c r="K25" s="71"/>
    </row>
    <row r="26" spans="1:11" ht="18" customHeight="1" x14ac:dyDescent="0.15"/>
    <row r="27" spans="1:11" ht="18" customHeight="1" x14ac:dyDescent="0.15">
      <c r="A27" s="70" t="s">
        <v>94</v>
      </c>
      <c r="B27" s="71"/>
      <c r="C27" s="71"/>
      <c r="D27" s="71"/>
      <c r="E27" s="71"/>
      <c r="F27" s="71"/>
      <c r="G27" s="71"/>
      <c r="H27" s="71"/>
      <c r="I27" s="71"/>
      <c r="J27" s="71"/>
      <c r="K27" s="71"/>
    </row>
    <row r="28" spans="1:11" ht="10.5" customHeight="1" x14ac:dyDescent="0.15">
      <c r="A28" s="71"/>
      <c r="B28" s="71"/>
      <c r="C28" s="71"/>
      <c r="D28" s="71"/>
      <c r="E28" s="71"/>
      <c r="F28" s="71"/>
      <c r="G28" s="71"/>
      <c r="H28" s="71"/>
      <c r="I28" s="71"/>
      <c r="J28" s="71"/>
      <c r="K28" s="71"/>
    </row>
    <row r="29" spans="1:11" ht="24" customHeight="1" x14ac:dyDescent="0.15">
      <c r="A29" s="72" t="s">
        <v>86</v>
      </c>
      <c r="B29" s="71" t="s">
        <v>95</v>
      </c>
      <c r="C29" s="71"/>
      <c r="D29" s="71"/>
      <c r="E29" s="71"/>
      <c r="F29" s="71"/>
      <c r="G29" s="71"/>
      <c r="H29" s="71"/>
      <c r="I29" s="71"/>
      <c r="J29" s="71"/>
      <c r="K29" s="71"/>
    </row>
    <row r="30" spans="1:11" ht="24" customHeight="1" x14ac:dyDescent="0.15">
      <c r="A30" s="72" t="s">
        <v>86</v>
      </c>
      <c r="B30" s="71" t="s">
        <v>130</v>
      </c>
      <c r="C30" s="71"/>
      <c r="D30" s="71"/>
      <c r="E30" s="71"/>
      <c r="F30" s="71"/>
      <c r="G30" s="71"/>
      <c r="H30" s="71"/>
      <c r="I30" s="71"/>
      <c r="J30" s="71"/>
      <c r="K30" s="71"/>
    </row>
    <row r="31" spans="1:11" ht="21" customHeight="1" x14ac:dyDescent="0.15">
      <c r="A31" s="71"/>
      <c r="B31" s="71" t="s">
        <v>115</v>
      </c>
      <c r="C31" s="71"/>
      <c r="D31" s="71"/>
      <c r="E31" s="71"/>
      <c r="F31" s="71"/>
      <c r="G31" s="71"/>
      <c r="H31" s="71"/>
      <c r="I31" s="71"/>
      <c r="J31" s="71"/>
      <c r="K31" s="71"/>
    </row>
  </sheetData>
  <phoneticPr fontId="3"/>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D10" sqref="D10"/>
    </sheetView>
  </sheetViews>
  <sheetFormatPr defaultRowHeight="13.5" x14ac:dyDescent="0.15"/>
  <cols>
    <col min="2" max="2" width="28.25" customWidth="1"/>
    <col min="3" max="3" width="49.25" customWidth="1"/>
    <col min="4" max="4" width="50.625" customWidth="1"/>
  </cols>
  <sheetData>
    <row r="1" spans="1:4" x14ac:dyDescent="0.15">
      <c r="A1" t="s">
        <v>51</v>
      </c>
    </row>
    <row r="2" spans="1:4" ht="27.75" customHeight="1" thickBot="1" x14ac:dyDescent="0.2">
      <c r="B2" s="2" t="s">
        <v>52</v>
      </c>
    </row>
    <row r="3" spans="1:4" ht="18" customHeight="1" x14ac:dyDescent="0.15">
      <c r="A3" s="197" t="s">
        <v>53</v>
      </c>
      <c r="B3" s="199" t="s">
        <v>35</v>
      </c>
      <c r="C3" s="26" t="s">
        <v>54</v>
      </c>
      <c r="D3" s="27" t="s">
        <v>55</v>
      </c>
    </row>
    <row r="4" spans="1:4" ht="39" customHeight="1" thickBot="1" x14ac:dyDescent="0.2">
      <c r="A4" s="198"/>
      <c r="B4" s="200"/>
      <c r="C4" s="28" t="s">
        <v>56</v>
      </c>
      <c r="D4" s="29" t="s">
        <v>57</v>
      </c>
    </row>
    <row r="5" spans="1:4" ht="38.25" customHeight="1" x14ac:dyDescent="0.15">
      <c r="A5" s="201" t="s">
        <v>58</v>
      </c>
      <c r="B5" s="30" t="s">
        <v>59</v>
      </c>
      <c r="C5" s="31" t="s">
        <v>98</v>
      </c>
      <c r="D5" s="32" t="s">
        <v>60</v>
      </c>
    </row>
    <row r="6" spans="1:4" ht="36" customHeight="1" x14ac:dyDescent="0.15">
      <c r="A6" s="202"/>
      <c r="B6" s="33" t="s">
        <v>61</v>
      </c>
      <c r="C6" s="33" t="s">
        <v>99</v>
      </c>
      <c r="D6" s="34" t="s">
        <v>126</v>
      </c>
    </row>
    <row r="7" spans="1:4" ht="42.75" customHeight="1" x14ac:dyDescent="0.15">
      <c r="A7" s="202"/>
      <c r="B7" s="33" t="s">
        <v>62</v>
      </c>
      <c r="C7" s="33" t="s">
        <v>63</v>
      </c>
      <c r="D7" s="34" t="s">
        <v>64</v>
      </c>
    </row>
    <row r="8" spans="1:4" ht="52.5" customHeight="1" x14ac:dyDescent="0.15">
      <c r="A8" s="202"/>
      <c r="B8" s="33" t="s">
        <v>65</v>
      </c>
      <c r="C8" s="33" t="s">
        <v>66</v>
      </c>
      <c r="D8" s="34" t="s">
        <v>67</v>
      </c>
    </row>
    <row r="9" spans="1:4" ht="42.75" customHeight="1" x14ac:dyDescent="0.15">
      <c r="A9" s="202"/>
      <c r="B9" s="35" t="s">
        <v>68</v>
      </c>
      <c r="C9" s="33" t="s">
        <v>69</v>
      </c>
      <c r="D9" s="36" t="s">
        <v>70</v>
      </c>
    </row>
    <row r="10" spans="1:4" ht="41.25" customHeight="1" x14ac:dyDescent="0.15">
      <c r="A10" s="202"/>
      <c r="B10" s="37" t="s">
        <v>100</v>
      </c>
      <c r="C10" s="38" t="s">
        <v>71</v>
      </c>
      <c r="D10" s="36" t="s">
        <v>72</v>
      </c>
    </row>
    <row r="11" spans="1:4" ht="51.75" customHeight="1" thickBot="1" x14ac:dyDescent="0.2">
      <c r="A11" s="203"/>
      <c r="B11" s="28" t="s">
        <v>73</v>
      </c>
      <c r="C11" s="39" t="s">
        <v>74</v>
      </c>
      <c r="D11" s="40" t="s">
        <v>75</v>
      </c>
    </row>
    <row r="12" spans="1:4" ht="42.75" customHeight="1" x14ac:dyDescent="0.15">
      <c r="A12" s="204" t="s">
        <v>76</v>
      </c>
      <c r="B12" s="31" t="s">
        <v>101</v>
      </c>
      <c r="C12" s="30" t="s">
        <v>77</v>
      </c>
      <c r="D12" s="41" t="s">
        <v>78</v>
      </c>
    </row>
    <row r="13" spans="1:4" ht="42" customHeight="1" thickBot="1" x14ac:dyDescent="0.2">
      <c r="A13" s="205"/>
      <c r="B13" s="28" t="s">
        <v>79</v>
      </c>
      <c r="C13" s="39" t="s">
        <v>80</v>
      </c>
      <c r="D13" s="29" t="s">
        <v>102</v>
      </c>
    </row>
    <row r="14" spans="1:4" ht="43.5" customHeight="1" thickBot="1" x14ac:dyDescent="0.2">
      <c r="A14" s="42" t="s">
        <v>81</v>
      </c>
      <c r="B14" s="43" t="s">
        <v>103</v>
      </c>
      <c r="C14" s="44" t="s">
        <v>82</v>
      </c>
      <c r="D14" s="45" t="s">
        <v>83</v>
      </c>
    </row>
    <row r="22" spans="5:5" x14ac:dyDescent="0.15">
      <c r="E22" t="s">
        <v>84</v>
      </c>
    </row>
  </sheetData>
  <mergeCells count="4">
    <mergeCell ref="A3:A4"/>
    <mergeCell ref="B3:B4"/>
    <mergeCell ref="A5:A11"/>
    <mergeCell ref="A12:A13"/>
  </mergeCells>
  <phoneticPr fontId="3"/>
  <pageMargins left="0.62" right="0.46" top="0.73" bottom="0.7"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【様式１】教室の要望及び授業運営経費要望書</vt:lpstr>
      <vt:lpstr>【様式２】TA要求書</vt:lpstr>
      <vt:lpstr>【様式３】SA要求書</vt:lpstr>
      <vt:lpstr>参考</vt:lpstr>
      <vt:lpstr>記入要領</vt:lpstr>
      <vt:lpstr>業務内容例</vt:lpstr>
      <vt:lpstr>【様式１】教室の要望及び授業運営経費要望書!Print_Area</vt:lpstr>
      <vt:lpstr>【様式２】TA要求書!Print_Area</vt:lpstr>
      <vt:lpstr>【様式３】SA要求書!Print_Area</vt:lpstr>
      <vt:lpstr>業務内容例!Print_Area</vt:lpstr>
      <vt:lpstr>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学部・大学院統括</dc:creator>
  <cp:lastModifiedBy>user</cp:lastModifiedBy>
  <cp:lastPrinted>2021-11-15T03:59:29Z</cp:lastPrinted>
  <dcterms:created xsi:type="dcterms:W3CDTF">2013-12-05T23:38:53Z</dcterms:created>
  <dcterms:modified xsi:type="dcterms:W3CDTF">2023-11-14T11:11:37Z</dcterms:modified>
</cp:coreProperties>
</file>